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'Itens'!$A$1:$K$165</definedName>
  </definedNames>
  <calcPr fullCalcOnLoad="1"/>
</workbook>
</file>

<file path=xl/sharedStrings.xml><?xml version="1.0" encoding="utf-8"?>
<sst xmlns="http://schemas.openxmlformats.org/spreadsheetml/2006/main" count="966" uniqueCount="574">
  <si>
    <t/>
  </si>
  <si>
    <t>HOSPITAL REGIONAL DE BOCAIUVA DR. GIL ALVES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</si>
  <si>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</si>
  <si>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</si>
  <si>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</si>
  <si>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</si>
  <si>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</si>
  <si>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</si>
  <si>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0020/0005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</si>
  <si>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</si>
  <si>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</si>
  <si>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</si>
  <si>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</si>
  <si>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</si>
  <si>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</si>
  <si>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</si>
  <si>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13/05/2021 09:30:00</t>
  </si>
  <si>
    <t xml:space="preserve">Objeto: </t>
  </si>
  <si>
    <t>REGISTRO DE PREÇOS EXCLUSIVO PARA CONTRATAÇÃO DE ME/EPP/EQUIPARADAS NAS DIRETRIZES DA LEI COMPLEMENTAR Nº 123/2006 ATUALIZADA PARA FORNECIMENTO  DE GÊNEROS ALIMENTÍCIOS NÃO PERECÍVEIS, HORTIFRUTIGRANJEIROS, CARNES BOVINA, SUÍNAS, AVES E EMBUTIDOS PARA ATENDER AS NECESSIDADES DO HOSPITAL MUNICIPAL DR. GIL ALVES DO MUNICÍPIO DE BOCAIÚVA/MG.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</si>
  <si>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</si>
  <si>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</si>
  <si>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</si>
  <si>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</si>
  <si>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</si>
  <si>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</si>
  <si>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</si>
  <si>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</si>
  <si>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</si>
  <si>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</si>
  <si>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</si>
  <si>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</si>
  <si>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7436</t>
  </si>
  <si>
    <t>0001</t>
  </si>
  <si>
    <t>ABACATE: 
Fruta verde in natura, tipo abacate, com casca lisa, apresentando grau de maturação que permita suportar a manipulação, o transporte e a conservação em condições adequadas para o consumo; não deverá apresentar danos de origem física, mecânica ou biológica que afete a sua aparência; a polpa deverá se apresentar intacta e firme variação total entre maior e menor fruto de até 15%; peso aproximado por unidade de 500g.</t>
  </si>
  <si>
    <t>KG</t>
  </si>
  <si>
    <t>7025</t>
  </si>
  <si>
    <t>0431</t>
  </si>
  <si>
    <t>0002</t>
  </si>
  <si>
    <t>ABACAXI PÉROLA: 
Fruta in natura, tipo abacaxi, espécie pérola, apresentar tamanho uniformes, com polpa e casca integras e firmes; cada fruto deve possuir apenas uma coroa, que deve apresentar cor característica (ausência de amarelecimento, queimaduras); grau de maturação que permita suportar a manipulação, o transporte e a conservação em condições adequadas para o consumo; porte médio/grande. Apresentação em unidade.</t>
  </si>
  <si>
    <t>7026</t>
  </si>
  <si>
    <t>7438</t>
  </si>
  <si>
    <t>0003</t>
  </si>
  <si>
    <t>ABOBORA ITALIANA VERDE: 
Legume in natura, tipo abóbora, espécie italiana, apresentar cor e tamanho uniformes, bem desenvolvida, enxuta, com aspecto, aroma e sabor especifico desta variedade, casca e popa integras e firmes; grau de maturação que permita suportar a manipulação, o transporte e a conservação em condições adequadas para o consumo; não deve apresentar danos de origens física, mecânica ou biológica que afete a sua aparência; porte médio/grande.</t>
  </si>
  <si>
    <t>7027</t>
  </si>
  <si>
    <t>7440</t>
  </si>
  <si>
    <t>0004</t>
  </si>
  <si>
    <t>ABÓBORA JAPONESA: 
Legume in natura, tipo abóbora, espécie japonesa, apresentar cor e tamanho uniformes, com aspecto, aroma e sabor especifico desta variedade, apresentar casca e popa integras e firmes; grau de maturação que permita suportar a manipulação, o transporte e a conservação em condições adequadas para o consumo; não deve apresentar danos de origens física, mecânica ou biológica que afete a sua aparência; porte médio/grande.</t>
  </si>
  <si>
    <t>7028</t>
  </si>
  <si>
    <t>0423</t>
  </si>
  <si>
    <t>0005</t>
  </si>
  <si>
    <t>ACHOCOLATADO EM PÓ 1KG: 
Achocolatado de 1º qualidade, composto de açúcar, cacau em pó, maltodextrina, extrato de malte, sal, leite em pó desnatado, soro de leite em pó, vitaminas.
Unidade de Fornecimento: PACOTE 1 KG.</t>
  </si>
  <si>
    <t>PCT</t>
  </si>
  <si>
    <t>7029</t>
  </si>
  <si>
    <t>0340</t>
  </si>
  <si>
    <t>0006</t>
  </si>
  <si>
    <t>AÇUCAR CRISTAL - PACOTE DE 5KG</t>
  </si>
  <si>
    <t>7030</t>
  </si>
  <si>
    <t>0343</t>
  </si>
  <si>
    <t>0007</t>
  </si>
  <si>
    <t>ADOÇANTE EM PÓ: 
Adoçante, tipo dietético, apresentação PÓ, composição sacarina sódica, água, edulcorante natural glicosídeos de esteviol, acidulante cítrico, pro
duto isento de açúcares, calorias, lactose e glúten, características adicionais bico dosador. Embalagem primária envelopes de 0,8g, embalagem secundária caixa com 50 envelopes.</t>
  </si>
  <si>
    <t>7031</t>
  </si>
  <si>
    <t>7433</t>
  </si>
  <si>
    <t>0008</t>
  </si>
  <si>
    <t>ADOÇANTE LÍQUIDO: 
Adoçante, tipo dietético, apresentação líquido, composição sacarina sódica, água, edulcorante natural, glicosídeos de esteviol, acidulante cítrico, isento de açúcares, calorias, lactose e glúten, características adicionais bico dosador. Embalagem de 65ml.</t>
  </si>
  <si>
    <t>7032</t>
  </si>
  <si>
    <t>7435</t>
  </si>
  <si>
    <t>0009</t>
  </si>
  <si>
    <t>ÁGUA DE COCO 300ML: 
Água de coco, ingrediente coco verde, pronto para consumo, isento de conservantes, sódio, gordura e colesterol, alto teor de potássio. Embalagem de 300ml.</t>
  </si>
  <si>
    <t>7033</t>
  </si>
  <si>
    <t>9010</t>
  </si>
  <si>
    <t>0010</t>
  </si>
  <si>
    <t>ÁGUA MINERAL DE MESA: 
Água mineral potável sem gás, envasada mecanicamente em garrafa plástica descartável tipo pet, lacrada e rótulo informativo do produto, não contendo amassamento, sem alteração de odor e cor ou outras que possam comprometer a qualidade higiênica sanitária e estar dentro dos padrões estabelecidos pelo Departamento Nacional de Produção Mineral (DNPM) e Agência Nacional de Vigilância Sanitária ANVISA.
Unidade de Fornecimento: GARRAFA 500 ML.</t>
  </si>
  <si>
    <t>7034</t>
  </si>
  <si>
    <t>9009</t>
  </si>
  <si>
    <t>0011</t>
  </si>
  <si>
    <t xml:space="preserve">ÁGUA MINERAL GARRAFÃO: 
Água mineral potável sem gás, envasada mecanicamente em garrafão plástico esterilizado (polietileno tereftalato), liso e transparente, com lacre de segurança inviolável, fonte natural dentro dos padrões estabelecidos pelo Departamento Nacional de Produção Mineral (DNPM) e Agência Nacional de Vigilância Sanitária ANVISA.Unidade de Fornecimento: GARRAFÃO 20 LTS. </t>
  </si>
  <si>
    <t>7035</t>
  </si>
  <si>
    <t>0247</t>
  </si>
  <si>
    <t>0012</t>
  </si>
  <si>
    <t>ALFACE CRESPA: 
Verdura in natura, tipo alface, espécie crespa, tamanho e coloração uniformes , isenta de enfermidades, livre de resíduos e fertilizantes;aplicação gênero alimentício, características adicionais cultivada em hidroponia, apresentação molho.</t>
  </si>
  <si>
    <t>MOLHO</t>
  </si>
  <si>
    <t>7036</t>
  </si>
  <si>
    <t>0248</t>
  </si>
  <si>
    <t>0013</t>
  </si>
  <si>
    <t>ALHO: 
Condimento in natura, tipo alho, Classe 5/6, extra, compacto e firme, apresentando tamanho médio/grande e conformação uniforme, ausência de danos de origens física, mecânica ou biológica que afete a sua aparência.</t>
  </si>
  <si>
    <t>7037</t>
  </si>
  <si>
    <t>7437</t>
  </si>
  <si>
    <t>0014</t>
  </si>
  <si>
    <t>AMEIXA EM CALDAS: 
Fruta em caldas, tipo ameixa, composição água e açúcar. Embalagem peso líquido de 850g, peso drenado de 400g.</t>
  </si>
  <si>
    <t>LATA</t>
  </si>
  <si>
    <t>7038</t>
  </si>
  <si>
    <t>7439</t>
  </si>
  <si>
    <t>0015</t>
  </si>
  <si>
    <t>AMENDOIM CRU 500G: 
Amendoim In natura, tipo 1, apresentação com casca, tamanho Médio. Embalagem 500g.</t>
  </si>
  <si>
    <t>7039</t>
  </si>
  <si>
    <t>0287</t>
  </si>
  <si>
    <t>0016</t>
  </si>
  <si>
    <t>AMIDO DE MILHO</t>
  </si>
  <si>
    <t>7040</t>
  </si>
  <si>
    <t>7442</t>
  </si>
  <si>
    <t>0017</t>
  </si>
  <si>
    <t>ARROZ INTEGRAL 1KG: 
Arroz integral, tipo I, classe longo fino, embalagem de 1kg.</t>
  </si>
  <si>
    <t>7041</t>
  </si>
  <si>
    <t>7443</t>
  </si>
  <si>
    <t>0018</t>
  </si>
  <si>
    <t>ARROZ TIPO I: 
Arroz branco, tipo I, agulhinha, polido, classe longo fino, embalagem de 5kg.</t>
  </si>
  <si>
    <t>7042</t>
  </si>
  <si>
    <t>7444</t>
  </si>
  <si>
    <t>0019</t>
  </si>
  <si>
    <t>AVEIA EM FLOCOS: 
Cereal, tipo aveia, apresentação em flocos finos. Embalagem de 500g..</t>
  </si>
  <si>
    <t>7043</t>
  </si>
  <si>
    <t>7446</t>
  </si>
  <si>
    <t>0020</t>
  </si>
  <si>
    <t>AZEITE DE OLIVA: 
Azeite de oliva, tipo extra-virgem, ph máximo de 0,5%, embalagem de vidro e de coloração escura de 500 ml.
Unidade de Fornecimento: VIDRO 500 ML.</t>
  </si>
  <si>
    <t>7044</t>
  </si>
  <si>
    <t>7447</t>
  </si>
  <si>
    <t>0021</t>
  </si>
  <si>
    <t>AZEITONA VERDE 500G: 
Azeitona em conserva, verde, inteira e sem caroço, imersa em salmoura, com tamanho e colorações uniformes, embalagem de 500g.</t>
  </si>
  <si>
    <t>7045</t>
  </si>
  <si>
    <t>7400</t>
  </si>
  <si>
    <t>0022</t>
  </si>
  <si>
    <t>BACON DEFUMADO: 
Bacon suíno defumado, resfriado. Apresentação em embalagem plástica à vácuo transparente, contendo identificação do produto, marca do fabricante, prazo de validade, marcas e carimbo oficial de acordo com o Ministério da Agricultura, Resolução da Anvisa e Vigilância Sanitária. Embalagem de 1Kg.</t>
  </si>
  <si>
    <t>7046</t>
  </si>
  <si>
    <t>0249</t>
  </si>
  <si>
    <t>0023</t>
  </si>
  <si>
    <t>BANANA PRATA: 
Fruta in natura, banana, tipo prata, fresca, climatizada, madura, bem desenvolvida, apresentar coloração amarelada, conformação e tamanho uniformes, com aspecto, aroma e sabor específico desta variedade, polpa e casca integras e firmes, sem defeitos graves (amassadas, danos profundos, queimado de sol, podridão, lesão ou manchas e imaturas), grau de maturação que permita suportar a manipulação, o transporte e a conservação em condições adequadas para o consumo.</t>
  </si>
  <si>
    <t>7047</t>
  </si>
  <si>
    <t>9423</t>
  </si>
  <si>
    <t>0024</t>
  </si>
  <si>
    <t>BATATA BOLINHA</t>
  </si>
  <si>
    <t>7048</t>
  </si>
  <si>
    <t>0250</t>
  </si>
  <si>
    <t>0025</t>
  </si>
  <si>
    <t>BATATA DOCE: 
Legume in natura, tipo batata, espécie doce, apresentar cor e tamanho uniformes, lavada, inteira, bem desenvolvida, casca e polpa integram e firmes, não deve apresentar golpes ou danos por qualquer lesão de origem física ou mecânica que afete a sua aparência, ausência de sujidades, brotos, rachaduras ou cortes na casca, manchas, machucaduras e isenta de umidade externa.</t>
  </si>
  <si>
    <t>7049</t>
  </si>
  <si>
    <t>0251</t>
  </si>
  <si>
    <t>0026</t>
  </si>
  <si>
    <t>BATATA INGLESA: 
Legume in natura, tipo batata, espécie inglesa, apresentar cor e tamanho uniformes, lavada, inteira, bem desenvolvida, casca e polpa integram e firmes, não deve apresentar golpes ou danos por qualquer lesão de origem física ou mecânica que afete a sua aparência, ausência de sujidades, brotos, rachaduras ou cortes na casca, manchas, machucaduras e isenta de umidade externa.</t>
  </si>
  <si>
    <t>7050</t>
  </si>
  <si>
    <t>7448</t>
  </si>
  <si>
    <t>0027</t>
  </si>
  <si>
    <t>BATATA PALHA: 
Batata frita, tipo palha, características adicionais extra fina, crocante, embalagem de 500 gramas</t>
  </si>
  <si>
    <t>7051</t>
  </si>
  <si>
    <t>5652</t>
  </si>
  <si>
    <t>0028</t>
  </si>
  <si>
    <t>BERINJELA: 
Legume in natura, tipo berinjela, fresca, apresentar cor e tamanho uniformes, bem desenvolvida, enxuta, com aspecto, aroma e sabor especifico desta variedade, casca e popa integras e firmes; grau de maturação que permita suportar a manipulação, o transporte e a conservação em condições adequadas para o consumo; não deve apresentar danos de origens física, mecânica ou biológica que afete a sua aparência; porte médio/grande.</t>
  </si>
  <si>
    <t>7052</t>
  </si>
  <si>
    <t>0252</t>
  </si>
  <si>
    <t>0029</t>
  </si>
  <si>
    <t>BETERRABA: 
Legume in natura, tipo beterraba, classificação extra, fresca, bem desenvolvida, apresentar coloração vermelha intensa e tamanho uniforme, com polpa e casca integras e firmes, ausência de sujidades, brotos, rachaduras ou cortes na casca, manchas e machucaduras</t>
  </si>
  <si>
    <t>7053</t>
  </si>
  <si>
    <t>0830</t>
  </si>
  <si>
    <t>0030</t>
  </si>
  <si>
    <t>BICARBONATO DE SÓDIO EM PÓ 100G</t>
  </si>
  <si>
    <t>CX</t>
  </si>
  <si>
    <t>7054</t>
  </si>
  <si>
    <t>7454</t>
  </si>
  <si>
    <t>0031</t>
  </si>
  <si>
    <t>BISCOITO DOCE TIPO MAISENA: 
Biscoito doce, tipo maisena, à base de farinha de trigo, formato redondo ou retangular, características adicionais isento de soja e corante artificiais. Apresentação em embalagem primária, tipo pacote de 200g.</t>
  </si>
  <si>
    <t>7055</t>
  </si>
  <si>
    <t>7455</t>
  </si>
  <si>
    <t>0032</t>
  </si>
  <si>
    <t>BISCOITO SALGADO TIPO CREAM CRACKER: 
Biscoito salgado, tipo cream cracker, sabor água e sal, à base de farinha de trigo, formato retangular, características adicionais isento de soja e corante artificiais. Apresentação em embalagem primária, tipo pacote de 200g.</t>
  </si>
  <si>
    <t>7056</t>
  </si>
  <si>
    <t>7456</t>
  </si>
  <si>
    <t>0033</t>
  </si>
  <si>
    <t>BISCOITO SALGADO TIPO INTEGRAL: 
Biscoito salgado, tipo integral, sabor água e sal, à base de farinha de trigo integral, formato retangular, características adicionais isento de soja e corante artificiais. Embalagem tipo pacote de 200g.</t>
  </si>
  <si>
    <t>7057</t>
  </si>
  <si>
    <t>7445</t>
  </si>
  <si>
    <t>0034</t>
  </si>
  <si>
    <t>BRÓCOLIS: 
Verdura in natura, tipo brócolis, espécie japonês, tamanho e coloração uniformes , isenta de enfermidades, livre de resíduos e fertilizantes;aplicação gênero alimentício, apresentação molho.</t>
  </si>
  <si>
    <t>7058</t>
  </si>
  <si>
    <t>9012</t>
  </si>
  <si>
    <t>0035</t>
  </si>
  <si>
    <t>CAFÉ EM PÓ 500G: 
Café torrado extra forte e moagem fina, características adicionais selo de qualidade ABIC, embalagem 500g. Unidade de Fornecimento: PACOTE 500 GRS.</t>
  </si>
  <si>
    <t>7059</t>
  </si>
  <si>
    <t>5368</t>
  </si>
  <si>
    <t>0036</t>
  </si>
  <si>
    <t>CANELA EM PÓ 100G</t>
  </si>
  <si>
    <t>7060</t>
  </si>
  <si>
    <t>7458</t>
  </si>
  <si>
    <t>0037</t>
  </si>
  <si>
    <t>CANJICA DE MILHO BRANCO 500G: 
Milho de canjica, tipo grão, branco, tipo 1, sem corantes, glúten e gorduras. Apresentação embalagem 500g.</t>
  </si>
  <si>
    <t>7061</t>
  </si>
  <si>
    <t>0297</t>
  </si>
  <si>
    <t>0038</t>
  </si>
  <si>
    <t>CANJIQUINHA DE MILHO 500G: 
Farinha de milho de canjica, tipo canjiquinha, granulada, amarela, tipo 1, sem corantes, glúten e gorduras. Apresentação embalagem 500g.</t>
  </si>
  <si>
    <t>7062</t>
  </si>
  <si>
    <t>7387</t>
  </si>
  <si>
    <t>0039</t>
  </si>
  <si>
    <t>CARNE BOVINA ALCATRA: 
Carne bovina salgada alcatra, corte em cubos, resfriada. Apresentação em embalagem plástica à vácuo transparente, contendo identificação do produto, marca do fabricante, prazo de validade, marcas e carimbo oficial de acordo com o Ministério da Agricultura, Resolução da Anvisa e Vigilância Sanitária. Embalagem de 1Kg.</t>
  </si>
  <si>
    <t>7063</t>
  </si>
  <si>
    <t>9026</t>
  </si>
  <si>
    <t>0040</t>
  </si>
  <si>
    <t>CARNE BOVINA COXÃO MOLE: 
Carne bovina tipo coxão mole, corte em bifes finos, congelada / resfriada. Apresentação em embalagem plástica transparente, com selo de inspeção federal (SIF). Data de fabricação não superior a 30 dias.Unidade de Fornecimento: Quilograma.</t>
  </si>
  <si>
    <t>7064</t>
  </si>
  <si>
    <t>9027</t>
  </si>
  <si>
    <t>0041</t>
  </si>
  <si>
    <t xml:space="preserve">CARNE BOVINA FRALDINHA MOÍDA: 
Carne bovina tipo fraldinha moída, limpa, congelada/resfriada. Apresentação em embalagem plástica transparente, com selo de inspeção federal (SIF). Data de fabricação não superior a 30 dias.Unidade de Fornecimento: Quilograma
</t>
  </si>
  <si>
    <t>7065</t>
  </si>
  <si>
    <t>7386</t>
  </si>
  <si>
    <t>0042</t>
  </si>
  <si>
    <t>CARNE BOVINA MIOLO DE ACÉM: 
Carne bovina magra miolo de acém, corte em cubos pequenos, resfriada. Apresentação em embalagem plástica à vácuo transparente, contendo identificação do produto, marca do fabricante, prazo de validade, marcas e carimbo oficial de acordo com o Ministério da Agricultura, Resolução da Anvisa e Vigilância Sanitária. Embalagem de 1Kg.</t>
  </si>
  <si>
    <t>7066</t>
  </si>
  <si>
    <t>7402</t>
  </si>
  <si>
    <t>0043</t>
  </si>
  <si>
    <t>CARNE SUÍNA LOMBO: 
Carne suína tipo lombo, livre de gordura e de aparas, resfriada. Características adicionais aspecto firme, sem escurecimento. Apresentação, em embalagem plástica à vácuo transparente, contendo identificação do produto, marca do fabricante, prazo de validade, marcas e carimbo oficial de acordo com o Ministério da Agricultura, Resolução da Anvisa e Vigilância Sanitária. Embalagem de aproximadamente 600g</t>
  </si>
  <si>
    <t>7067</t>
  </si>
  <si>
    <t>0253</t>
  </si>
  <si>
    <t>0044</t>
  </si>
  <si>
    <t>CEBOLA BRANCA: 
Condimento in natura, tipo cebola, espécie branca, categoria I, classe III, seca, inteira, limpa e bem desenvolvida; apresentar cor e tamanho uniformes, com aspecto, aroma e sabor especifico desta variedade; casca e polpa integras e firmes; raízes cortadas rente à base, não admitindo-se presença de rebrote de raiz; ausência de sujidades, brotos, rachaduras ou cortes na casca, manchas, machucaduras e isenta de umidade externa.</t>
  </si>
  <si>
    <t>7068</t>
  </si>
  <si>
    <t>0254</t>
  </si>
  <si>
    <t>0045</t>
  </si>
  <si>
    <t>CENOURA: 
Legume in natura, tipo cenoura, fresca, bem desenvolvida, apresentar coloração e tamanho uniformes; polpa e casca integras e firmes, sem presença de cortes ou rachaduras, livres de pragas e larvas, e/ou doenças; apresentar grau de maturação tal que permita a manipulação, transporte e a conservação em condições adequadas para consumo; ausência de sujidades, danos biológicos, físicos ou mecânicos que afete sua aparência, aroma ou sabor; porte médio/grande.</t>
  </si>
  <si>
    <t>7069</t>
  </si>
  <si>
    <t>0385</t>
  </si>
  <si>
    <t>0046</t>
  </si>
  <si>
    <t>CHÁ DE CAMOMILA: 
Chá tipo camomila, composição florais de camomila (Matricariarecutita), sem glúten. Apresentação primária saches de aproximadamente 2g e em embalagem secundária, tipo caixa, com 10 saches.</t>
  </si>
  <si>
    <t>7070</t>
  </si>
  <si>
    <t>7461</t>
  </si>
  <si>
    <t>0047</t>
  </si>
  <si>
    <t>CHÁ DE ERVA-CIDREIRA: 
Chá tipo cidreira, composição folhas de capim cidreira (Cymbopogoncitratus, Stapf), sem glúten. Apresentação primária saches de aproximadamente 2g e em embalagem secundária, tipo caixa, com 10 saches.</t>
  </si>
  <si>
    <t>7071</t>
  </si>
  <si>
    <t>0301</t>
  </si>
  <si>
    <t>0048</t>
  </si>
  <si>
    <t>CHA DE ERVA DOCE</t>
  </si>
  <si>
    <t>7072</t>
  </si>
  <si>
    <t>7463</t>
  </si>
  <si>
    <t>0049</t>
  </si>
  <si>
    <t>CHÁ DE HORTELÃ: 
Chá tipo hortelã, composição folhas de hortelã, sem glúten. Apresentação primária saches de aproximadamente 2g e em embalagem secundária, tipo caixa, com 10 saches.</t>
  </si>
  <si>
    <t>7073</t>
  </si>
  <si>
    <t>0255</t>
  </si>
  <si>
    <t>0050</t>
  </si>
  <si>
    <t>CHEIRO VERDE: 
Cheiro verde in natura, composição salsa/coentro comum e cebolinha todo ano, isenta de enfermidades, livre de resíduos e fertilizantes; aplicação gênero alimentício, apresentação molho</t>
  </si>
  <si>
    <t>7074</t>
  </si>
  <si>
    <t>0258</t>
  </si>
  <si>
    <t>0051</t>
  </si>
  <si>
    <t>CHUCHU: 
Legume in natura, tipo chuchu, macio, liso, bem desenvolvido, coloração verde claro ou escuro, conformação e tamanho uniformes; apresentar casca e polpa integras e firmes, livres de pragas e larvas e/ou doenças; apresentar grau de maturação tal que permita a manipulação, transporte e a conservação em condições adequadas para consumo; ausência de sujidades e espinhos, brotos, rachaduras ou cortes na casca, manchas, machucaduras; porte médio/grande.</t>
  </si>
  <si>
    <t>7075</t>
  </si>
  <si>
    <t>9013</t>
  </si>
  <si>
    <t>0052</t>
  </si>
  <si>
    <t>COCO RALADO: 
Coco ralado, tipo branco, sem açúcar, embalagem mínima de 100g. Unidade de Fornecimento: PACOTE.</t>
  </si>
  <si>
    <t>7076</t>
  </si>
  <si>
    <t>0368</t>
  </si>
  <si>
    <t>0053</t>
  </si>
  <si>
    <t>COCO SECO: 
Fruta in natura, tipo coco, espécie seco, apresentar coloração e tamanho uniformes; polpa e casca integras e firmes, sem presença de cortes ou rachaduras, livres de pragas e larvas, e/ou doenças; apresentar grau de maturação tal que permita a manipulação, transporte e a conservação em condições adequadas para consumo; ausência de sujidades, danos biológicos, físicos ou mecânicos que afete sua aparência, aroma ou sabor; porte médio/grande.</t>
  </si>
  <si>
    <t>7077</t>
  </si>
  <si>
    <t>7464</t>
  </si>
  <si>
    <t>0054</t>
  </si>
  <si>
    <t>CORANTE: 
Corante, tipo clorífico, apresentação em pó, composição urucum e cúrcuma, uso culinário. Embalagem pacote de 1KG.</t>
  </si>
  <si>
    <t>7078</t>
  </si>
  <si>
    <t>0257</t>
  </si>
  <si>
    <t>0055</t>
  </si>
  <si>
    <t>COUVE FLOR: 
Verdura in natura, tipo couve flor, tamanho e coloração uniformes, isenta de enfermidades, livre de resíduos e fertilizantes;aplicação gênero alimentício.</t>
  </si>
  <si>
    <t>7079</t>
  </si>
  <si>
    <t>0256</t>
  </si>
  <si>
    <t>0056</t>
  </si>
  <si>
    <t>COUVE MANTEIGA: 
Verdura in natura, tipo couve, espécie manteiga, tamanho e coloração uniformes, isenta de enfermidades, livre de resíduos e fertilizantes;aplicação gênero alimentício, apresentação molho.</t>
  </si>
  <si>
    <t>7080</t>
  </si>
  <si>
    <t>7397</t>
  </si>
  <si>
    <t>0057</t>
  </si>
  <si>
    <t>COXA E SOBRECOXA DE  FRANGO: 
Carne de frango tipo coxa e sobrecoxa, resfriada. Apresentação em embalagem plástica à vácuo transparente, contendo identificação do produto, marca do fabricante, prazo de validade, marcas e carimbo oficial de acordo com o Ministério da Agricultura, Resolução da Anvisa e Vigilância Sanitária. Embalagem de 1Kg.</t>
  </si>
  <si>
    <t>7081</t>
  </si>
  <si>
    <t>9024</t>
  </si>
  <si>
    <t>0058</t>
  </si>
  <si>
    <t>CREME DE LEITE 200G: 
Creme de leite tradicional, consistência firme, em caixa UHT, com identificação do produto, marca do fabricante, data de fabricação e prazo de validade, embalagem 200g.Unidade de Fornecimento: CAIXA.</t>
  </si>
  <si>
    <t>7082</t>
  </si>
  <si>
    <t>9021</t>
  </si>
  <si>
    <t>0059</t>
  </si>
  <si>
    <t>ERVILHA EM CONSERVA: 
Ervilha em conserva, composição ervilhas previamente debulhadas, envasadas, reidratadas e pré-cozidas, imersas ou não em líquido de cobertura apropriado, peso líquido 300g.Unidade de Fornecimento: LATA.</t>
  </si>
  <si>
    <t>7083</t>
  </si>
  <si>
    <t>7466</t>
  </si>
  <si>
    <t>0060</t>
  </si>
  <si>
    <t>EXTRATO DE TOMATE: 
Extrato de tomate, matéria-prima tomate, consistência firme, composição tomate, açúcar e sal, não contêm glúten. Embalagem sachê com peso líquido aproximado de 340g.</t>
  </si>
  <si>
    <t>7084</t>
  </si>
  <si>
    <t>0310</t>
  </si>
  <si>
    <t>0061</t>
  </si>
  <si>
    <t>FARINHA DE MANDIOCA 1KG: 
Farinha de mandioca branca, tipo 1, seca, fina, apresentando prazo de validade de no mínimo 06 meses, a partir da data de fabricação e rótulo de acordo com as normas vigentes.Unidade de Fornecimento: PACOTE 1 KG.</t>
  </si>
  <si>
    <t>7085</t>
  </si>
  <si>
    <t>5635</t>
  </si>
  <si>
    <t>0062</t>
  </si>
  <si>
    <t>FARINHA DE MILHO 500G: ENRIQUECIDA COM FERRO E ÁCIDO FÓLICO.</t>
  </si>
  <si>
    <t>7086</t>
  </si>
  <si>
    <t>0362</t>
  </si>
  <si>
    <t>0063</t>
  </si>
  <si>
    <t xml:space="preserve">FARINHA DE TRIGO ESPECIAL COM FERMENTO 1KG: 
Farinha de trigo, enriquecida com ferro e ácido fólico, embalagem de 1Kg. 
Unidade de Fornecimento: PACOTE 1 KG.
</t>
  </si>
  <si>
    <t>7087</t>
  </si>
  <si>
    <t>9023</t>
  </si>
  <si>
    <t>0064</t>
  </si>
  <si>
    <t>FEIJÃO CARIOCA 5KG: 
Feijão carioca, classe cores, tipo 1, envasado em embalagens com identificação do produto, marca do fabricante, prazo de validade.Unidade de Fornecimento: PACOTE 5 KG.</t>
  </si>
  <si>
    <t>7088</t>
  </si>
  <si>
    <t>7470</t>
  </si>
  <si>
    <t>0065</t>
  </si>
  <si>
    <t>FEIJÃO PRETO: 
Feijão, tipo I, tipo classe preto. Embalagem de 1Kg.</t>
  </si>
  <si>
    <t>7089</t>
  </si>
  <si>
    <t>9025</t>
  </si>
  <si>
    <t>0066</t>
  </si>
  <si>
    <t>FERMENTO QUÍMICO 100G: 
Fermento, tipo químico, apresentação em pó, uso culinário, hermeticamente vedada e resistente com data de fabricação e vencimento, embalagem de 100g.</t>
  </si>
  <si>
    <t>7090</t>
  </si>
  <si>
    <t>7389</t>
  </si>
  <si>
    <t>0067</t>
  </si>
  <si>
    <t>FÍGADO BOVINO: 
Fígado bovino, em bifes finos, resfriado. Apresentação em embalagem plástica à vácuo transparente, contendo identificação do produto, marca do fabricante, prazo de validade, marcas e carimbo oficial de acordo com o Ministério da Agricultura, Resolução da Anvisa e Vigilância Sanitária. Embalagem de 1Kg.</t>
  </si>
  <si>
    <t>7091</t>
  </si>
  <si>
    <t>7399</t>
  </si>
  <si>
    <t>0068</t>
  </si>
  <si>
    <t>FILÉ DE PEITO DE FRANGO: 
Carne de frango tipo filé de peito, limpa, sem ossos, sem pele. Características adicionais congeladas a 12 graus celsius (-). Apresentação em embalagem plástica à vácuo transparente, contendo identificação do produto, marca do fabricante, prazo de validade, marcas e carimbo oficial de acordo com o Ministério da Agricultura, Resolução da Anvisa e Vigilância Sanitária. Embalagem de 1Kg.</t>
  </si>
  <si>
    <t>7092</t>
  </si>
  <si>
    <t>7390</t>
  </si>
  <si>
    <t>0069</t>
  </si>
  <si>
    <t>FILÉ DE PEIXE MERLUZA: 
Filé de peixe tipo merluza, limpo, sem couro ou escamas, sem espinha, fatiados em bifes de aproximadamente 120g. Características adicionais congelados a 12 graus celsius (-). Apresentação em embalagem plástica lacrada, contendo identificação do produto, marca do fabricante, prazo de validade, marcas e carimbo oficial de acordo com o Ministério da Agricultura, Resolução da Anvisa e Vigilância Sanitária. Embalagem de 1Kg.</t>
  </si>
  <si>
    <t>7093</t>
  </si>
  <si>
    <t>7472</t>
  </si>
  <si>
    <t>0070</t>
  </si>
  <si>
    <t>FUBÁ DE MILHO MIMOSO: 
Fubá, tipo milho, apresentação em pó, enriquecido com ferro e ácido fólico, isento de sujidade, mofo e fermentação, cor amarela. Embalagem de 1KG.</t>
  </si>
  <si>
    <t>7094</t>
  </si>
  <si>
    <t>7473</t>
  </si>
  <si>
    <t>0071</t>
  </si>
  <si>
    <t>GELATINA EM PÓ: 
Gelatina comum, tipo em pó, composição gelatina em pó, aromatizantes, açúcar, sabores variados. Embalagem aproximada de 20g</t>
  </si>
  <si>
    <t>7095</t>
  </si>
  <si>
    <t>7474</t>
  </si>
  <si>
    <t>0072</t>
  </si>
  <si>
    <t>GELATINA EM PÓ DIET: 
Gelatina diet, tipo em pó, sem adição de açúcar, dextrose, glicose e sacarose, sabores variados. Embalagem mínimo de 12g.</t>
  </si>
  <si>
    <t>7096</t>
  </si>
  <si>
    <t>0318</t>
  </si>
  <si>
    <t>0073</t>
  </si>
  <si>
    <t>GOIABADA - LATA DE 700G</t>
  </si>
  <si>
    <t>7097</t>
  </si>
  <si>
    <t>0259</t>
  </si>
  <si>
    <t>0074</t>
  </si>
  <si>
    <t>INHAME: 
Legume in natura, tipo inhame, fresco, compacto e firme, tamanho uniforme e suficientemente desenvolvido; ausência de sujidades, livre de enfermidade, defeitos graves que alterem a conformação e aparência; sem lesões de origem física ou mecânica (rachaduras, perfurações, cortes), com grau de maturação tal que permita suportar a manipulação, o transporte e a conservação em condições adequadas para o consumo mediato e imediato; porte médio/grande.</t>
  </si>
  <si>
    <t>7098</t>
  </si>
  <si>
    <t>5655</t>
  </si>
  <si>
    <t>0075</t>
  </si>
  <si>
    <t>JILÓ: 
Legume in natura, tipo jiló, liso, bem desenvolvido, coloração verde claro, conformação e tamanho uniformes; apresentar casca e polpa integras e firmes, livres de pragas e larvas e/ou doenças; apresentar grau de maturação tal que permita a manipulação, transporte e a conservação em condições adequadas para consumo; ausência de sujidades e espinhos, brotos, rachaduras ou cortes na casca, manchas, machucaduras;</t>
  </si>
  <si>
    <t>7099</t>
  </si>
  <si>
    <t>0260</t>
  </si>
  <si>
    <t>0076</t>
  </si>
  <si>
    <t>LARANJA PÊRA: 
Fruta in natura, tipo laranja, espécie pêra, fresca, madura, bem desenvolvida, coloração amarelo/laranja, conformação e tamanho uniformes, com aspecto, aroma e sabor específicos desta variedade, polpa e casca integras e firmes; apresentar grau de maturação tal que permita a manipulação, transporte e a conservação em condições adequadas para consumo; ausência de sujidades, danos biológicos, físicos ou mecânicos que afete sua aparência, aroma ou sabor; peso médio por unidade 180g; variação total entre maior e menor fruto de até 15%.</t>
  </si>
  <si>
    <t>7100</t>
  </si>
  <si>
    <t>7476</t>
  </si>
  <si>
    <t>0077</t>
  </si>
  <si>
    <t>LEITE CONDENSADO: 
Leite, tipo condensado, homogêneo, composição leite integral, açúcar, leite em pó integral e lactose, isento de granulações, cor branca. Embalagem de 395g.</t>
  </si>
  <si>
    <t>7101</t>
  </si>
  <si>
    <t>7477</t>
  </si>
  <si>
    <t>0078</t>
  </si>
  <si>
    <t>LEITE EM PÓ DESNATADO: 
Leite, tipo desnatado, apresentação em pó, composição emulsificante, lecitina, óleo de milho, maltodextrina, sabor neutro. Embalagem 400g.</t>
  </si>
  <si>
    <t>7102</t>
  </si>
  <si>
    <t>0261</t>
  </si>
  <si>
    <t>0079</t>
  </si>
  <si>
    <t>LIMÃO TAITI: 
Fruta in natura, tipo limão, espécie Taiti, fresco, com casca verde e liso, tamanho médio; não deve apresentar danos de origem física, mecânica ou biológica que afete a sua aparência; peso médio por unidade de 50g; variação total entre maior e menor fruto de até 15%.</t>
  </si>
  <si>
    <t>7103</t>
  </si>
  <si>
    <t>7391</t>
  </si>
  <si>
    <t>0080</t>
  </si>
  <si>
    <t>LINGUIÇA CALABREZA: 
Linguiça suína tipo calabresa defumada, sem pimenta, resfriada. Apresentação em embalagem plástica à vácuo transparente, contendo identificação do produto, marca do fabricante, prazo de validade, marcas e carimbo oficial de acordo com o Ministério da Agricultura, Resolução da Anvisa e Vigilância Sanitária. Embalagem de 500g</t>
  </si>
  <si>
    <t>7104</t>
  </si>
  <si>
    <t>7393</t>
  </si>
  <si>
    <t>0081</t>
  </si>
  <si>
    <t>LINGUIÇA DE FRANGO: 
Linguiça de frango tipo fina, resfriada. Apresentação em embalagem plástica à vácuo transparente, contendo identificação do produto, marca do fabricante, prazo de validade, marcas e carimbo oficial de acordo com o Ministério da Agricultura, Resolução da Anvisa e Vigilância Sanitária. Embalagem de 500g.</t>
  </si>
  <si>
    <t>7105</t>
  </si>
  <si>
    <t>7392</t>
  </si>
  <si>
    <t>0082</t>
  </si>
  <si>
    <t>LINGUIÇA TOSCANA: 
Linguiça toscana mista (bovina e suína), sem pimenta, resfriada. Apresentação em embalagem plástica à vácuo transparente, contendo identificação do produto, marca do fabricante, prazo de validade, marcas e carimbo oficial de acordo com o Ministério da Agricultura, Resolução da Anvisa e Vigilância Sanitária. Embalagem de 1Kg.</t>
  </si>
  <si>
    <t>7106</t>
  </si>
  <si>
    <t>9424</t>
  </si>
  <si>
    <t>0083</t>
  </si>
  <si>
    <t>LOURO FOLHA DESIDRATADA</t>
  </si>
  <si>
    <t>7107</t>
  </si>
  <si>
    <t>0262</t>
  </si>
  <si>
    <t>0084</t>
  </si>
  <si>
    <t>MAÇÃ NACIONAL: 
Fruta in natura, tipo maçã, espécie nacional, fresca, lisa, bem desenvolvida, coloração vermelha clara com toques de amarelo, tamanho uniformes; com aspecto, aroma e sabor especifico, polpa e casca integras e firmes; ausência de sujidades, lesões cicatrizadas, manchas, danos mecânicos, rachaduras ou lesões abertas; grau de maturação que permita suportar a manipulação, o transporte e a conservação em condições adequadas para o consumo; porte médio/grande.</t>
  </si>
  <si>
    <t>7108</t>
  </si>
  <si>
    <t>7478</t>
  </si>
  <si>
    <t>0085</t>
  </si>
  <si>
    <t>MACARRÃO COM OVOS TIPO AVE MARIA: 
Macarrão, tipo ave Maria, com ovos. Embalagem de 500g.</t>
  </si>
  <si>
    <t>7109</t>
  </si>
  <si>
    <t>0341</t>
  </si>
  <si>
    <t>0086</t>
  </si>
  <si>
    <t>MACARRÃO COM OVOS TIPO ESPAGUETE 500G</t>
  </si>
  <si>
    <t>7110</t>
  </si>
  <si>
    <t>7480</t>
  </si>
  <si>
    <t>0087</t>
  </si>
  <si>
    <t>MACARRÃO COM OVOS TIPO PARAFUSO: 
Macarrão, tipo parafuso, com ovos. Embalagem de 500g.</t>
  </si>
  <si>
    <t>7111</t>
  </si>
  <si>
    <t>7481</t>
  </si>
  <si>
    <t>0088</t>
  </si>
  <si>
    <t>MAIONESE: 
Maionese. tipo tradicional, composição água, óleo vegetal, ovos, vinagre, açúcar, sal, aromatizante e antioxidantes, uso culinário. Embalagem de 500g.</t>
  </si>
  <si>
    <t>7112</t>
  </si>
  <si>
    <t>0263</t>
  </si>
  <si>
    <t>0089</t>
  </si>
  <si>
    <t>MAMÃO PAPAIA: 
Fruta in natura, tipo mamão, espécie papaia, fresco, bem desenvolvido, coloração amarelo/laranja, tamanho uniforme, com aspecto, aroma e sabor especifico desta variedade; polpa e casca integras e firmes, sem manchas, furos ou sinais de apodrecimento; apresentar grau de maturação tal que permita a manipulação, transporte e a conservação em condições adequadas para consumo; ausência de sujidades, bolores, rachaduras ou cortes na casca, manchas e machucaduras; ausência de danos biológicos, físicos ou mecânicos que afete sua aparência, aroma ou sabor; porte médio/grande.</t>
  </si>
  <si>
    <t>7113</t>
  </si>
  <si>
    <t>0264</t>
  </si>
  <si>
    <t>0090</t>
  </si>
  <si>
    <t>MANDIOCA: 
Legume in natura, tipo mandioca, espécie comum,tipo branca, raízes grandes, no grau normal de evolução de tamanho, uniformes, frescas, com casca e inteiras; ausência de danos de origem física ou mecânica que afete a sua aparência; livre da maior parte possível de terra e corpos estranhos aderente à superfície externa.</t>
  </si>
  <si>
    <t>7114</t>
  </si>
  <si>
    <t>7449</t>
  </si>
  <si>
    <t>0091</t>
  </si>
  <si>
    <t>MARACUJÁ: 
Fruta in natura, tipo maracujá, maduro, redondo, bem desenvolvido, casca lisa e brilhante, tamanho e coloração uniforme, com polpa firme e intacta, livre de sujidades, parasitas e larvas, não apresentar manchas escuras ou rachaduras, nem estar murcho, sem imperfeições.</t>
  </si>
  <si>
    <t>7115</t>
  </si>
  <si>
    <t>7482</t>
  </si>
  <si>
    <t>0092</t>
  </si>
  <si>
    <t>MARGARINA 500G: 
Margarina vegetal, tipo cremosa, composição mínimo 80% de lipídios, sal, não conter produtos de origem animal. Apresentação embalagem 500g.</t>
  </si>
  <si>
    <t>7116</t>
  </si>
  <si>
    <t>7483</t>
  </si>
  <si>
    <t>0093</t>
  </si>
  <si>
    <t>MARGARINA SEM SAL 500G: 
Margarina vegetal, tipo cremosa, composição mínimo 60% de lipídios, sem sal, não conter produtos de origem animal. Apresentação embalagem 500g.</t>
  </si>
  <si>
    <t>7117</t>
  </si>
  <si>
    <t>7484</t>
  </si>
  <si>
    <t>0094</t>
  </si>
  <si>
    <t>MARROM GLACÊ: 
Doce, tipo marrom glacê, composição batata doce, açúcar e água, embalagem lata de aproximadamente 700g</t>
  </si>
  <si>
    <t>7118</t>
  </si>
  <si>
    <t>7485</t>
  </si>
  <si>
    <t>0095</t>
  </si>
  <si>
    <t>MASSA PARA LASANHA: 
Massa lasanha, tipo macarrão, uso convencional. Embalagem de 500g.</t>
  </si>
  <si>
    <t>7119</t>
  </si>
  <si>
    <t>0265</t>
  </si>
  <si>
    <t>0096</t>
  </si>
  <si>
    <t>MAXIXE: 
Legume in natura, tipo maxixe, espécie comum, conformação e tamanho uniformes; apresentar casca e polpa integras e firmes, livres de pragas e larvas e/ou doenças; apresentar grau de maturação tal que permita a manipulação, transporte e a conservação em condições adequadas para consumo; ausência de sujidades e espinhos, brotos, rachaduras ou cortes na casca, manchas, machucaduras; porte médio/grande.</t>
  </si>
  <si>
    <t>7120</t>
  </si>
  <si>
    <t>0267</t>
  </si>
  <si>
    <t>0097</t>
  </si>
  <si>
    <t>MELANCIA: 
Fruta in natura, tipo melancia, fresca, casca lisa, madura, bem desenvolvida, apresentar coloração verde/vermelha, conformação e tamanho uniformes, polpa e casca integras e firmes, grau de maturação tal que permita a manipulação, transporte e a conservação em condições adequadas para consumo; livres de pragas e larvas, doenças; ausência de danos biológicos, físicos ou mecânicos que afete sua aparência, aroma ou sabor; ausência de sujidades, rachaduras ou cortes na casca, machucaduras; porte grande.</t>
  </si>
  <si>
    <t>7121</t>
  </si>
  <si>
    <t>0266</t>
  </si>
  <si>
    <t>0098</t>
  </si>
  <si>
    <t>MELÃO: 
Fruta in natura, tipo melão, fresca, casca lisa, madura, bem desenvolvida, conformação e tamanho uniformes, polpa e casca integras e firmes, grau de maturação tal que permita a manipulação, transporte e a conservação em condições adequadas para consumo; livres de pragas e larvas, doenças; ausência de danos biológicos, físicos ou mecânicos que afete sua aparência, aroma ou sabor; ausência de sujidades, rachaduras ou cortes na casca, machucaduras; porte grande.</t>
  </si>
  <si>
    <t>7122</t>
  </si>
  <si>
    <t>7486</t>
  </si>
  <si>
    <t>0099</t>
  </si>
  <si>
    <t>MILHO DE PIPOCA: 
Milho de pipoca, tipo I, tipo grupo duro, tipo classe amarela. Embalagem de 500g.</t>
  </si>
  <si>
    <t>7123</t>
  </si>
  <si>
    <t>7487</t>
  </si>
  <si>
    <t>0100</t>
  </si>
  <si>
    <t>MILHO VERDE: 
Milho em conserva, composição grãos de milho verde cozidos. Embalagem peso líquido 280g, peso drenado 200g.</t>
  </si>
  <si>
    <t>7124</t>
  </si>
  <si>
    <t>7488</t>
  </si>
  <si>
    <t>0101</t>
  </si>
  <si>
    <t>MISTURA PRONTA PARA BOLO: 
Mistura para bolo, apresentação farinha, sabores variados, ingredientes farinha de trigo enriquecida com ferro e ácido fólico, açúcar refinado, gordura vegetal hidrogenada, amido de milho, fermento químico, aromatizante, sal e goma xantana, uso culinário. Embalagem de 400g.</t>
  </si>
  <si>
    <t>7125</t>
  </si>
  <si>
    <t>7401</t>
  </si>
  <si>
    <t>0102</t>
  </si>
  <si>
    <t>MORTADELA DEFUMADA FATIADA: 
Mortadela defumada, fatiada, resfriada. Apresentação em embalagem plástica à vácuo transparente, contendo identificação do produto, marca do fabricante, prazo de validade, marcas e carimbo oficial de acordo com o Ministério da Agricultura, Resolução da Anvisa e Vigilância Sanitária. Embalagem de 200g.</t>
  </si>
  <si>
    <t>7126</t>
  </si>
  <si>
    <t>0336</t>
  </si>
  <si>
    <t>0103</t>
  </si>
  <si>
    <t>ÓLEO DE SOJA: 
Óleo vegetal, matéria prima soja, tipo refinado, uso culinário. Embalagem de 900ml.</t>
  </si>
  <si>
    <t>7127</t>
  </si>
  <si>
    <t>7489</t>
  </si>
  <si>
    <t>0104</t>
  </si>
  <si>
    <t>ORÉGANO: 
Condimento, tipo orégano, apresentação granulado, composição 100% folhas de espécimes vegetais genuínas Origanumvulgares, uso culinário. Embalagem de 500g.</t>
  </si>
  <si>
    <t>7128</t>
  </si>
  <si>
    <t>0274</t>
  </si>
  <si>
    <t>0105</t>
  </si>
  <si>
    <t>OVOS: 
Ovos brancos, origem galinha, frescos, selecionados, com embalagem primária atóxica; produto isento de rachaduras, estufamento da câmara interna, sem sujidades; casca do ovo limpa, áspera, fosca; cor, odor e aspectos característicos. A embalagem deverá estar devidamente rotulada conforme legislação vigente; possuir registro no Ministério da Agricultura.</t>
  </si>
  <si>
    <t>DZ</t>
  </si>
  <si>
    <t>7129</t>
  </si>
  <si>
    <t>0268</t>
  </si>
  <si>
    <t>0106</t>
  </si>
  <si>
    <t>PEPINO: 
Legume in natura, tipo pepino, espécie comum, apresentar casca e polpa integras e firmes, livres de pragas e larvas e/ou doenças; apresentar grau de maturação tal que permita a manipulação, transporte e a conservação em condições adequadas para consumo; ausência de sujidades e espinhos, brotos, rachaduras ou cortes na casca, manchas, machucaduras; porte médio.</t>
  </si>
  <si>
    <t>7130</t>
  </si>
  <si>
    <t>5651</t>
  </si>
  <si>
    <t>0107</t>
  </si>
  <si>
    <t>PÊRA: 
Fruta in natura,tipo pêra, fresca casca lisa, madura, bem desenvolvida, apresentar coloração verde/vermelha, conformação e tamanho uniformes, polpa e casca integras e firmes, grau de maturação tal que permita a manipulação, transporte e a conservação em condições adequadas para consumo; livres de pragas e larvas, doenças; ausência de danos biológicos, físicos ou mecânicos que afete sua aparência, aroma ou sabor; ausência de sujidades, rachaduras ou cortes na casca, machucaduras; porte médio.</t>
  </si>
  <si>
    <t>7131</t>
  </si>
  <si>
    <t>7450</t>
  </si>
  <si>
    <t>0108</t>
  </si>
  <si>
    <t>PIMENTÃO AMARELO: Legume in natura, tipo pimentão, espécie amarelo, fresco e integro, bem desenvolvido, apresentando coloração verde, tamanho uniforme; livres de lesões de fungos e insetos e/ou doenças; ausência de danos biológicos, físicos ou mecânicos que afete sua aparência, aroma ou sabor; ausência de sujidades, rachaduras ou cortes na casca, manchas, machucaduras.</t>
  </si>
  <si>
    <t>7132</t>
  </si>
  <si>
    <t>7451</t>
  </si>
  <si>
    <t>0109</t>
  </si>
  <si>
    <t>PIMENTÃO VERDE: 
Legume in natura, tipo pimentão, espécie verde, fresco e integro, bem desenvolvido, apresentando coloração verde, tamanho uniforme; livres de lesões de fungos e insetos e/ou doenças; ausência de danos biológicos, físicos ou mecânicos que afete sua aparência, aroma ou sabor; ausência de sujidades, rachaduras ou cortes na casca, manchas, machucaduras.</t>
  </si>
  <si>
    <t>7133</t>
  </si>
  <si>
    <t>7453</t>
  </si>
  <si>
    <t>0110</t>
  </si>
  <si>
    <t>PIMENTÃO VERMELHO: Legume in natura, tipo pimentão, espécie vermelho, fresco e integro, bem desenvolvido, apresentando coloração verde, tamanho uniforme; livres de lesões de fungos e insetos e/ou doenças; ausência de danos biológicos, físicos ou mecânicos que afete sua aparência, aroma ou sabor; ausência de sujidades, rachaduras ou cortes na casca, manchas, machucaduras.</t>
  </si>
  <si>
    <t>7134</t>
  </si>
  <si>
    <t>8636</t>
  </si>
  <si>
    <t>0111</t>
  </si>
  <si>
    <t>PRESUNTO: 
Presunto suíno, fatiado, sem capa de gordura, resfriado, com cor, sabor e odor característico do produto.  Embalagem adequada contendo rótulo de informação do produto e validade.</t>
  </si>
  <si>
    <t>7135</t>
  </si>
  <si>
    <t>7490</t>
  </si>
  <si>
    <t>0112</t>
  </si>
  <si>
    <t>PROTEÍNA TEXTURIZADA DE SOJA: 
Proteína texturizada, espécie soja, apresentação farinha, desidratada, composição básica proteína de soja 50% e carboidrato 30%. Embalagem mínimo 400g.</t>
  </si>
  <si>
    <t>7136</t>
  </si>
  <si>
    <t>0270</t>
  </si>
  <si>
    <t>0113</t>
  </si>
  <si>
    <t>QUIABO: 
Legume in natura, tipo quiabo, espécie comum, conformação e tamanho uniformes; polpa integras e firmes, livres de pragas e larvas e/ou doenças; apresentar grau de maturação tal que permita a manipulação, transporte e a conservação em condições adequadas para consumo; ausência de sujidades e espinhos, brotos, rachaduras ou cortes na casca, manchas, machucaduras; porte médio/grande.</t>
  </si>
  <si>
    <t>7137</t>
  </si>
  <si>
    <t>7491</t>
  </si>
  <si>
    <t>0114</t>
  </si>
  <si>
    <t>REFRIGERANTE DE COLA: 
Bebida não alcoólica, não fermentada, e gaseificada, composto por água mineral gaseificada, açúcar, suco natural concentrado de cola, aroma natural de cola. Embalagem descartável de 2 litros.</t>
  </si>
  <si>
    <t>7138</t>
  </si>
  <si>
    <t>7492</t>
  </si>
  <si>
    <t>0115</t>
  </si>
  <si>
    <t>REFRIGERANTE DE GUARANÁ: 
Bebida não alcoólica, não fermentada, e gaseificada, composto por água mineral gaseificada, açúcar, suco natural concentrado de guaraná, aroma natural de guaraná. Embalagem descartável de 2 litros.</t>
  </si>
  <si>
    <t>7139</t>
  </si>
  <si>
    <t>7493</t>
  </si>
  <si>
    <t>0116</t>
  </si>
  <si>
    <t>REFRIGERANTE DE LARANJA: 
Bebida não alcoólica, não fermentada, e gaseificada, composto por água mineral gaseificada, açúcar, suco natural concentrado de laranja, aroma natural de laranja. Embalagem descartável de 2 litros.</t>
  </si>
  <si>
    <t>7140</t>
  </si>
  <si>
    <t>7494</t>
  </si>
  <si>
    <t>0117</t>
  </si>
  <si>
    <t>REFRIGERANTE DE LIMÃO: 
Bebida não alcoólica, não fermentada, e gaseificada, composto por água mineral gaseificada, açúcar, suco natural concentrado de limão, aroma natural de limão. Embalagem descartável de 2 litros.</t>
  </si>
  <si>
    <t>7141</t>
  </si>
  <si>
    <t>0271</t>
  </si>
  <si>
    <t>0118</t>
  </si>
  <si>
    <t>REPOLHO: 
Verdura in natura, tipo repolho, fresco e integro, bem desenvolvido, tamanho uniforme; livres de lesões de fungos e insetos e/ou doenças; ausência de danos biológicos, físicos ou mecânicos que afete sua aparência, aroma ou sabor; ausência de sujidades, rachaduras ou cortes na casca, manchas, machucaduras.</t>
  </si>
  <si>
    <t>7142</t>
  </si>
  <si>
    <t>9425</t>
  </si>
  <si>
    <t>0119</t>
  </si>
  <si>
    <t>REPOLHO ROXO: verdura in natura , tipo repolho ,fresco e integro, bem desenvolvido , tamanho uniforme ;livres lesões de fungos e insetos e/ou doenças ;ausência de danos biólogicos, físicos ou mecânicos que afete sua aparência , aroma ou sabor ; ausência de sujidades,rachaduras ou cortes na casca , manchas , machucadas .</t>
  </si>
  <si>
    <t>7143</t>
  </si>
  <si>
    <t>7495</t>
  </si>
  <si>
    <t>0120</t>
  </si>
  <si>
    <t>SAL REFINADO: 
Sal, tipo refinado, teor mínimo de cloreto de sódio 98,5%, umidade máxima de 2%, uso culinário. Embalagem de 1Kg.</t>
  </si>
  <si>
    <t>7144</t>
  </si>
  <si>
    <t>7496</t>
  </si>
  <si>
    <t>0121</t>
  </si>
  <si>
    <t>SARDINHA EM CONSERVA: 
Peixe em conserva, espécie sardinha, apresentação inteira sem cabeça, composição óleo comestível, água, sal e ácido cítrico. Embalagem peso líquido 250g e peso drenado 165g.</t>
  </si>
  <si>
    <t>7145</t>
  </si>
  <si>
    <t>7497</t>
  </si>
  <si>
    <t>0122</t>
  </si>
  <si>
    <t>SUCO DE FRUTA CONCENTRADO DE ABACAXI: 
Suco, tipo natural, concentrado, apresentação líquido, sabor abacaxi, não fermentado, não alcoólico, pasteurizado e homogeneizado. Embalagem de 500ml.</t>
  </si>
  <si>
    <t>7146</t>
  </si>
  <si>
    <t>7500</t>
  </si>
  <si>
    <t>0123</t>
  </si>
  <si>
    <t>SUCO DE FRUTA CONCENTRADO DE GOIABA: 
Suco, tipo natural, concentrado, apresentação líquido, sabor goiaba, não fermentado, não alcoólico, pasteurizado e homogeneizado. Embalagem de 500ml.</t>
  </si>
  <si>
    <t>7147</t>
  </si>
  <si>
    <t>0329</t>
  </si>
  <si>
    <t>0124</t>
  </si>
  <si>
    <t>SUCO NATURAL CONCENTRADO DE ACEROLA 500ML</t>
  </si>
  <si>
    <t>VD</t>
  </si>
  <si>
    <t>7148</t>
  </si>
  <si>
    <t>0330</t>
  </si>
  <si>
    <t>0125</t>
  </si>
  <si>
    <t>SUCO NATURAL CONCENTRADO DE CAJÚ 500ML</t>
  </si>
  <si>
    <t>7149</t>
  </si>
  <si>
    <t>5674</t>
  </si>
  <si>
    <t>0126</t>
  </si>
  <si>
    <t>TANGERINA: 
Fruta in natura, tipo tangerina, fresca, madura, bem desenvolvida, apresentar coloração amarelo/laranja, conformação e tamanho uniformes, com aspecto, aroma e sabor especifico desta variedade, polpa e casca integras e firmes; apresentar grau de maturação tal que permita a manipulação, transporte e a conservação em condições adequadas para consumo; ausência de sujidades, danos biológicos, físicos ou mecânicos que afete sua aparência, aroma ou sabor; porte de médio a grande.</t>
  </si>
  <si>
    <t>7150</t>
  </si>
  <si>
    <t>0272</t>
  </si>
  <si>
    <t>0127</t>
  </si>
  <si>
    <t>TOMATE: 
Legume in natura, fresco, tipo Santa Cruz, coloração avermelhada, conformação e tamanho uniformes, polpa e casca integras e firmes; apresentar grau de maturação tal que permita a manipulação, transporte e a conservação em condições adequadas para consumo; livres de pragas ou larvas, e/ou doenças e com ausência de sujidades, brotos, rachaduras ou cortes na casca, manchas, machucaduras; ausência de danos biológicos, físicos ou mecânicos que afete sua aparência, aroma ou sabor; porte médio/grande.</t>
  </si>
  <si>
    <t>7151</t>
  </si>
  <si>
    <t>7503</t>
  </si>
  <si>
    <t>0128</t>
  </si>
  <si>
    <t>TRIGO PARA QUIBE: 
Farinha quibe, apresentação em flocos, composição grãos de trigo selecionados e moídos, tipo cru. Embalagem de 500g.</t>
  </si>
  <si>
    <t>7152</t>
  </si>
  <si>
    <t>0381</t>
  </si>
  <si>
    <t>0129</t>
  </si>
  <si>
    <t>UVA: 
Fruta in natura, tipo uva, espécie Itália/rubi, fresca, madura, bem desenvolvida, apresentar coloração roxa ou verde, conformação e tamanhos uniformes, com aspecto, aroma e sabor especifico desta variedade, polpa e casca integras e firmes; apresentar grau de maturação tal que permita a manipulação, transporte e a conservação em condições adequadas para consumo; ausência de sujidades, danos biológicos, físicos ou mecânicos que afete sua aparência, aroma ou sabor; porte de médio.</t>
  </si>
  <si>
    <t>7153</t>
  </si>
  <si>
    <t>7504</t>
  </si>
  <si>
    <t>0130</t>
  </si>
  <si>
    <t>UVA PASSA: 
Uva passa, tipo seca, sem caroço. Embalagem de 200g.</t>
  </si>
  <si>
    <t>7154</t>
  </si>
  <si>
    <t>0273</t>
  </si>
  <si>
    <t>0131</t>
  </si>
  <si>
    <t>VAGEM: 
Verdura in natura, tipo vagem, fresca, casca integra, com aspecto, aroma e sabor especifico desta variedade, ausência de sujidades, danos biológicos, físicos ou mecânicos que afete sua aparência, aroma ou sabor.</t>
  </si>
  <si>
    <t>7155</t>
  </si>
  <si>
    <t>7505</t>
  </si>
  <si>
    <t>0132</t>
  </si>
  <si>
    <t>VINAGRE DE MAÇÃ: 
Vinagre, tipo maçã, apresentação líquido, matéria-prima maçã, isento de corantes artificiais. Embalagem de 750ml.</t>
  </si>
  <si>
    <t>7156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</si>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</sst>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49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180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23</v>
      </c>
      <c r="E16" s="9">
        <v>800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800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1300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51</v>
      </c>
      <c r="E19" s="9">
        <v>750</v>
      </c>
      <c r="F19" s="11">
        <v>0</v>
      </c>
      <c r="G19" s="9">
        <f>ROUND(SUM(E19*F19),2)</f>
        <v>0</v>
      </c>
      <c r="H19" s="15" t="s">
        <v>0</v>
      </c>
      <c r="I19" s="10" t="s">
        <v>52</v>
      </c>
      <c r="J19" s="13" t="s">
        <v>0</v>
      </c>
      <c r="K19" s="9">
        <f>SUM(G19:G19)</f>
        <v>0</v>
      </c>
    </row>
    <row r="20" spans="1:11" ht="12.75">
      <c r="A20" s="10" t="s">
        <v>53</v>
      </c>
      <c r="B20" s="10" t="s">
        <v>54</v>
      </c>
      <c r="C20" s="7" t="s">
        <v>55</v>
      </c>
      <c r="D20" s="7" t="s">
        <v>51</v>
      </c>
      <c r="E20" s="9">
        <v>1500</v>
      </c>
      <c r="F20" s="11">
        <v>0</v>
      </c>
      <c r="G20" s="9">
        <f>ROUND(SUM(E20*F20),2)</f>
        <v>0</v>
      </c>
      <c r="H20" s="15" t="s">
        <v>0</v>
      </c>
      <c r="I20" s="10" t="s">
        <v>56</v>
      </c>
      <c r="J20" s="13" t="s">
        <v>0</v>
      </c>
      <c r="K20" s="9">
        <f>SUM(G20:G20)</f>
        <v>0</v>
      </c>
    </row>
    <row r="21" spans="1:11" ht="12.75">
      <c r="A21" s="10" t="s">
        <v>57</v>
      </c>
      <c r="B21" s="10" t="s">
        <v>58</v>
      </c>
      <c r="C21" s="7" t="s">
        <v>59</v>
      </c>
      <c r="D21" s="7" t="s">
        <v>23</v>
      </c>
      <c r="E21" s="9">
        <v>180</v>
      </c>
      <c r="F21" s="11">
        <v>0</v>
      </c>
      <c r="G21" s="9">
        <f>ROUND(SUM(E21*F21),2)</f>
        <v>0</v>
      </c>
      <c r="H21" s="15" t="s">
        <v>0</v>
      </c>
      <c r="I21" s="10" t="s">
        <v>60</v>
      </c>
      <c r="J21" s="13" t="s">
        <v>0</v>
      </c>
      <c r="K21" s="9">
        <f>SUM(G21:G21)</f>
        <v>0</v>
      </c>
    </row>
    <row r="22" spans="1:11" ht="12.75">
      <c r="A22" s="10" t="s">
        <v>61</v>
      </c>
      <c r="B22" s="10" t="s">
        <v>62</v>
      </c>
      <c r="C22" s="7" t="s">
        <v>63</v>
      </c>
      <c r="D22" s="7" t="s">
        <v>23</v>
      </c>
      <c r="E22" s="9">
        <v>150</v>
      </c>
      <c r="F22" s="11">
        <v>0</v>
      </c>
      <c r="G22" s="9">
        <f>ROUND(SUM(E22*F22),2)</f>
        <v>0</v>
      </c>
      <c r="H22" s="15" t="s">
        <v>0</v>
      </c>
      <c r="I22" s="10" t="s">
        <v>64</v>
      </c>
      <c r="J22" s="13" t="s">
        <v>0</v>
      </c>
      <c r="K22" s="9">
        <f>SUM(G22:G22)</f>
        <v>0</v>
      </c>
    </row>
    <row r="23" spans="1:11" ht="12.75">
      <c r="A23" s="10" t="s">
        <v>65</v>
      </c>
      <c r="B23" s="10" t="s">
        <v>66</v>
      </c>
      <c r="C23" s="7" t="s">
        <v>67</v>
      </c>
      <c r="D23" s="7" t="s">
        <v>23</v>
      </c>
      <c r="E23" s="9">
        <v>800</v>
      </c>
      <c r="F23" s="11">
        <v>0</v>
      </c>
      <c r="G23" s="9">
        <f>ROUND(SUM(E23*F23),2)</f>
        <v>0</v>
      </c>
      <c r="H23" s="15" t="s">
        <v>0</v>
      </c>
      <c r="I23" s="10" t="s">
        <v>68</v>
      </c>
      <c r="J23" s="13" t="s">
        <v>0</v>
      </c>
      <c r="K23" s="9">
        <f>SUM(G23:G23)</f>
        <v>0</v>
      </c>
    </row>
    <row r="24" spans="1:11" ht="12.75">
      <c r="A24" s="10" t="s">
        <v>69</v>
      </c>
      <c r="B24" s="10" t="s">
        <v>70</v>
      </c>
      <c r="C24" s="7" t="s">
        <v>71</v>
      </c>
      <c r="D24" s="7" t="s">
        <v>23</v>
      </c>
      <c r="E24" s="9">
        <v>9500</v>
      </c>
      <c r="F24" s="11">
        <v>0</v>
      </c>
      <c r="G24" s="9">
        <f>ROUND(SUM(E24*F24),2)</f>
        <v>0</v>
      </c>
      <c r="H24" s="15" t="s">
        <v>0</v>
      </c>
      <c r="I24" s="10" t="s">
        <v>72</v>
      </c>
      <c r="J24" s="13" t="s">
        <v>0</v>
      </c>
      <c r="K24" s="9">
        <f>SUM(G24:G24)</f>
        <v>0</v>
      </c>
    </row>
    <row r="25" spans="1:11" ht="12.75">
      <c r="A25" s="10" t="s">
        <v>73</v>
      </c>
      <c r="B25" s="10" t="s">
        <v>74</v>
      </c>
      <c r="C25" s="7" t="s">
        <v>75</v>
      </c>
      <c r="D25" s="7" t="s">
        <v>23</v>
      </c>
      <c r="E25" s="9">
        <v>2000</v>
      </c>
      <c r="F25" s="11">
        <v>0</v>
      </c>
      <c r="G25" s="9">
        <f>ROUND(SUM(E25*F25),2)</f>
        <v>0</v>
      </c>
      <c r="H25" s="15" t="s">
        <v>0</v>
      </c>
      <c r="I25" s="10" t="s">
        <v>76</v>
      </c>
      <c r="J25" s="13" t="s">
        <v>0</v>
      </c>
      <c r="K25" s="9">
        <f>SUM(G25:G25)</f>
        <v>0</v>
      </c>
    </row>
    <row r="26" spans="1:11" ht="12.75">
      <c r="A26" s="10" t="s">
        <v>77</v>
      </c>
      <c r="B26" s="10" t="s">
        <v>78</v>
      </c>
      <c r="C26" s="7" t="s">
        <v>79</v>
      </c>
      <c r="D26" s="7" t="s">
        <v>80</v>
      </c>
      <c r="E26" s="9">
        <v>1300</v>
      </c>
      <c r="F26" s="11">
        <v>0</v>
      </c>
      <c r="G26" s="9">
        <f>ROUND(SUM(E26*F26),2)</f>
        <v>0</v>
      </c>
      <c r="H26" s="15" t="s">
        <v>0</v>
      </c>
      <c r="I26" s="10" t="s">
        <v>81</v>
      </c>
      <c r="J26" s="13" t="s">
        <v>0</v>
      </c>
      <c r="K26" s="9">
        <f>SUM(G26:G26)</f>
        <v>0</v>
      </c>
    </row>
    <row r="27" spans="1:11" ht="12.75">
      <c r="A27" s="10" t="s">
        <v>82</v>
      </c>
      <c r="B27" s="10" t="s">
        <v>83</v>
      </c>
      <c r="C27" s="7" t="s">
        <v>84</v>
      </c>
      <c r="D27" s="7" t="s">
        <v>34</v>
      </c>
      <c r="E27" s="9">
        <v>700</v>
      </c>
      <c r="F27" s="11">
        <v>0</v>
      </c>
      <c r="G27" s="9">
        <f>ROUND(SUM(E27*F27),2)</f>
        <v>0</v>
      </c>
      <c r="H27" s="15" t="s">
        <v>0</v>
      </c>
      <c r="I27" s="10" t="s">
        <v>85</v>
      </c>
      <c r="J27" s="13" t="s">
        <v>0</v>
      </c>
      <c r="K27" s="9">
        <f>SUM(G27:G27)</f>
        <v>0</v>
      </c>
    </row>
    <row r="28" spans="1:11" ht="12.75">
      <c r="A28" s="10" t="s">
        <v>86</v>
      </c>
      <c r="B28" s="10" t="s">
        <v>87</v>
      </c>
      <c r="C28" s="7" t="s">
        <v>88</v>
      </c>
      <c r="D28" s="7" t="s">
        <v>89</v>
      </c>
      <c r="E28" s="9">
        <v>90</v>
      </c>
      <c r="F28" s="11">
        <v>0</v>
      </c>
      <c r="G28" s="9">
        <f>ROUND(SUM(E28*F28),2)</f>
        <v>0</v>
      </c>
      <c r="H28" s="15" t="s">
        <v>0</v>
      </c>
      <c r="I28" s="10" t="s">
        <v>90</v>
      </c>
      <c r="J28" s="13" t="s">
        <v>0</v>
      </c>
      <c r="K28" s="9">
        <f>SUM(G28:G28)</f>
        <v>0</v>
      </c>
    </row>
    <row r="29" spans="1:11" ht="12.75">
      <c r="A29" s="10" t="s">
        <v>91</v>
      </c>
      <c r="B29" s="10" t="s">
        <v>92</v>
      </c>
      <c r="C29" s="7" t="s">
        <v>93</v>
      </c>
      <c r="D29" s="7" t="s">
        <v>51</v>
      </c>
      <c r="E29" s="9">
        <v>150</v>
      </c>
      <c r="F29" s="11">
        <v>0</v>
      </c>
      <c r="G29" s="9">
        <f>ROUND(SUM(E29*F29),2)</f>
        <v>0</v>
      </c>
      <c r="H29" s="15" t="s">
        <v>0</v>
      </c>
      <c r="I29" s="10" t="s">
        <v>94</v>
      </c>
      <c r="J29" s="13" t="s">
        <v>0</v>
      </c>
      <c r="K29" s="9">
        <f>SUM(G29:G29)</f>
        <v>0</v>
      </c>
    </row>
    <row r="30" spans="1:11" ht="12.75">
      <c r="A30" s="10" t="s">
        <v>95</v>
      </c>
      <c r="B30" s="10" t="s">
        <v>96</v>
      </c>
      <c r="C30" s="7" t="s">
        <v>97</v>
      </c>
      <c r="D30" s="7" t="s">
        <v>51</v>
      </c>
      <c r="E30" s="9">
        <v>300</v>
      </c>
      <c r="F30" s="11">
        <v>0</v>
      </c>
      <c r="G30" s="9">
        <f>ROUND(SUM(E30*F30),2)</f>
        <v>0</v>
      </c>
      <c r="H30" s="15" t="s">
        <v>0</v>
      </c>
      <c r="I30" s="10" t="s">
        <v>98</v>
      </c>
      <c r="J30" s="13" t="s">
        <v>0</v>
      </c>
      <c r="K30" s="9">
        <f>SUM(G30:G30)</f>
        <v>0</v>
      </c>
    </row>
    <row r="31" spans="1:11" ht="12.75">
      <c r="A31" s="10" t="s">
        <v>99</v>
      </c>
      <c r="B31" s="10" t="s">
        <v>100</v>
      </c>
      <c r="C31" s="7" t="s">
        <v>101</v>
      </c>
      <c r="D31" s="7" t="s">
        <v>51</v>
      </c>
      <c r="E31" s="9">
        <v>150</v>
      </c>
      <c r="F31" s="11">
        <v>0</v>
      </c>
      <c r="G31" s="9">
        <f>ROUND(SUM(E31*F31),2)</f>
        <v>0</v>
      </c>
      <c r="H31" s="15" t="s">
        <v>0</v>
      </c>
      <c r="I31" s="10" t="s">
        <v>102</v>
      </c>
      <c r="J31" s="13" t="s">
        <v>0</v>
      </c>
      <c r="K31" s="9">
        <f>SUM(G31:G31)</f>
        <v>0</v>
      </c>
    </row>
    <row r="32" spans="1:11" ht="12.75">
      <c r="A32" s="10" t="s">
        <v>103</v>
      </c>
      <c r="B32" s="10" t="s">
        <v>104</v>
      </c>
      <c r="C32" s="7" t="s">
        <v>105</v>
      </c>
      <c r="D32" s="7" t="s">
        <v>51</v>
      </c>
      <c r="E32" s="9">
        <v>1000</v>
      </c>
      <c r="F32" s="11">
        <v>0</v>
      </c>
      <c r="G32" s="9">
        <f>ROUND(SUM(E32*F32),2)</f>
        <v>0</v>
      </c>
      <c r="H32" s="15" t="s">
        <v>0</v>
      </c>
      <c r="I32" s="10" t="s">
        <v>106</v>
      </c>
      <c r="J32" s="13" t="s">
        <v>0</v>
      </c>
      <c r="K32" s="9">
        <f>SUM(G32:G32)</f>
        <v>0</v>
      </c>
    </row>
    <row r="33" spans="1:11" ht="12.75">
      <c r="A33" s="10" t="s">
        <v>107</v>
      </c>
      <c r="B33" s="10" t="s">
        <v>108</v>
      </c>
      <c r="C33" s="7" t="s">
        <v>109</v>
      </c>
      <c r="D33" s="7" t="s">
        <v>51</v>
      </c>
      <c r="E33" s="9">
        <v>300</v>
      </c>
      <c r="F33" s="11">
        <v>0</v>
      </c>
      <c r="G33" s="9">
        <f>ROUND(SUM(E33*F33),2)</f>
        <v>0</v>
      </c>
      <c r="H33" s="15" t="s">
        <v>0</v>
      </c>
      <c r="I33" s="10" t="s">
        <v>110</v>
      </c>
      <c r="J33" s="13" t="s">
        <v>0</v>
      </c>
      <c r="K33" s="9">
        <f>SUM(G33:G33)</f>
        <v>0</v>
      </c>
    </row>
    <row r="34" spans="1:11" ht="12.75">
      <c r="A34" s="10" t="s">
        <v>111</v>
      </c>
      <c r="B34" s="10" t="s">
        <v>112</v>
      </c>
      <c r="C34" s="7" t="s">
        <v>113</v>
      </c>
      <c r="D34" s="7" t="s">
        <v>23</v>
      </c>
      <c r="E34" s="9">
        <v>100</v>
      </c>
      <c r="F34" s="11">
        <v>0</v>
      </c>
      <c r="G34" s="9">
        <f>ROUND(SUM(E34*F34),2)</f>
        <v>0</v>
      </c>
      <c r="H34" s="15" t="s">
        <v>0</v>
      </c>
      <c r="I34" s="10" t="s">
        <v>114</v>
      </c>
      <c r="J34" s="13" t="s">
        <v>0</v>
      </c>
      <c r="K34" s="9">
        <f>SUM(G34:G34)</f>
        <v>0</v>
      </c>
    </row>
    <row r="35" spans="1:11" ht="12.75">
      <c r="A35" s="10" t="s">
        <v>115</v>
      </c>
      <c r="B35" s="10" t="s">
        <v>116</v>
      </c>
      <c r="C35" s="7" t="s">
        <v>117</v>
      </c>
      <c r="D35" s="7" t="s">
        <v>23</v>
      </c>
      <c r="E35" s="9">
        <v>60</v>
      </c>
      <c r="F35" s="11">
        <v>0</v>
      </c>
      <c r="G35" s="9">
        <f>ROUND(SUM(E35*F35),2)</f>
        <v>0</v>
      </c>
      <c r="H35" s="15" t="s">
        <v>0</v>
      </c>
      <c r="I35" s="10" t="s">
        <v>118</v>
      </c>
      <c r="J35" s="13" t="s">
        <v>0</v>
      </c>
      <c r="K35" s="9">
        <f>SUM(G35:G35)</f>
        <v>0</v>
      </c>
    </row>
    <row r="36" spans="1:11" ht="12.75">
      <c r="A36" s="10" t="s">
        <v>119</v>
      </c>
      <c r="B36" s="10" t="s">
        <v>120</v>
      </c>
      <c r="C36" s="7" t="s">
        <v>121</v>
      </c>
      <c r="D36" s="7" t="s">
        <v>51</v>
      </c>
      <c r="E36" s="9">
        <v>300</v>
      </c>
      <c r="F36" s="11">
        <v>0</v>
      </c>
      <c r="G36" s="9">
        <f>ROUND(SUM(E36*F36),2)</f>
        <v>0</v>
      </c>
      <c r="H36" s="15" t="s">
        <v>0</v>
      </c>
      <c r="I36" s="10" t="s">
        <v>122</v>
      </c>
      <c r="J36" s="13" t="s">
        <v>0</v>
      </c>
      <c r="K36" s="9">
        <f>SUM(G36:G36)</f>
        <v>0</v>
      </c>
    </row>
    <row r="37" spans="1:11" ht="12.75">
      <c r="A37" s="10" t="s">
        <v>123</v>
      </c>
      <c r="B37" s="10" t="s">
        <v>124</v>
      </c>
      <c r="C37" s="7" t="s">
        <v>125</v>
      </c>
      <c r="D37" s="7" t="s">
        <v>34</v>
      </c>
      <c r="E37" s="9">
        <v>1500</v>
      </c>
      <c r="F37" s="11">
        <v>0</v>
      </c>
      <c r="G37" s="9">
        <f>ROUND(SUM(E37*F37),2)</f>
        <v>0</v>
      </c>
      <c r="H37" s="15" t="s">
        <v>0</v>
      </c>
      <c r="I37" s="10" t="s">
        <v>126</v>
      </c>
      <c r="J37" s="13" t="s">
        <v>0</v>
      </c>
      <c r="K37" s="9">
        <f>SUM(G37:G37)</f>
        <v>0</v>
      </c>
    </row>
    <row r="38" spans="1:11" ht="12.75">
      <c r="A38" s="10" t="s">
        <v>127</v>
      </c>
      <c r="B38" s="10" t="s">
        <v>128</v>
      </c>
      <c r="C38" s="7" t="s">
        <v>129</v>
      </c>
      <c r="D38" s="7" t="s">
        <v>34</v>
      </c>
      <c r="E38" s="9">
        <v>800</v>
      </c>
      <c r="F38" s="11">
        <v>0</v>
      </c>
      <c r="G38" s="9">
        <f>ROUND(SUM(E38*F38),2)</f>
        <v>0</v>
      </c>
      <c r="H38" s="15" t="s">
        <v>0</v>
      </c>
      <c r="I38" s="10" t="s">
        <v>130</v>
      </c>
      <c r="J38" s="13" t="s">
        <v>0</v>
      </c>
      <c r="K38" s="9">
        <f>SUM(G38:G38)</f>
        <v>0</v>
      </c>
    </row>
    <row r="39" spans="1:11" ht="12.75">
      <c r="A39" s="10" t="s">
        <v>131</v>
      </c>
      <c r="B39" s="10" t="s">
        <v>132</v>
      </c>
      <c r="C39" s="7" t="s">
        <v>133</v>
      </c>
      <c r="D39" s="7" t="s">
        <v>34</v>
      </c>
      <c r="E39" s="9">
        <v>800</v>
      </c>
      <c r="F39" s="11">
        <v>0</v>
      </c>
      <c r="G39" s="9">
        <f>ROUND(SUM(E39*F39),2)</f>
        <v>0</v>
      </c>
      <c r="H39" s="15" t="s">
        <v>0</v>
      </c>
      <c r="I39" s="10" t="s">
        <v>134</v>
      </c>
      <c r="J39" s="13" t="s">
        <v>0</v>
      </c>
      <c r="K39" s="9">
        <f>SUM(G39:G39)</f>
        <v>0</v>
      </c>
    </row>
    <row r="40" spans="1:11" ht="12.75">
      <c r="A40" s="10" t="s">
        <v>135</v>
      </c>
      <c r="B40" s="10" t="s">
        <v>136</v>
      </c>
      <c r="C40" s="7" t="s">
        <v>137</v>
      </c>
      <c r="D40" s="7" t="s">
        <v>34</v>
      </c>
      <c r="E40" s="9">
        <v>2500</v>
      </c>
      <c r="F40" s="11">
        <v>0</v>
      </c>
      <c r="G40" s="9">
        <f>ROUND(SUM(E40*F40),2)</f>
        <v>0</v>
      </c>
      <c r="H40" s="15" t="s">
        <v>0</v>
      </c>
      <c r="I40" s="10" t="s">
        <v>138</v>
      </c>
      <c r="J40" s="13" t="s">
        <v>0</v>
      </c>
      <c r="K40" s="9">
        <f>SUM(G40:G40)</f>
        <v>0</v>
      </c>
    </row>
    <row r="41" spans="1:11" ht="12.75">
      <c r="A41" s="10" t="s">
        <v>139</v>
      </c>
      <c r="B41" s="10" t="s">
        <v>140</v>
      </c>
      <c r="C41" s="7" t="s">
        <v>141</v>
      </c>
      <c r="D41" s="7" t="s">
        <v>51</v>
      </c>
      <c r="E41" s="9">
        <v>100</v>
      </c>
      <c r="F41" s="11">
        <v>0</v>
      </c>
      <c r="G41" s="9">
        <f>ROUND(SUM(E41*F41),2)</f>
        <v>0</v>
      </c>
      <c r="H41" s="15" t="s">
        <v>0</v>
      </c>
      <c r="I41" s="10" t="s">
        <v>142</v>
      </c>
      <c r="J41" s="13" t="s">
        <v>0</v>
      </c>
      <c r="K41" s="9">
        <f>SUM(G41:G41)</f>
        <v>0</v>
      </c>
    </row>
    <row r="42" spans="1:11" ht="12.75">
      <c r="A42" s="10" t="s">
        <v>143</v>
      </c>
      <c r="B42" s="10" t="s">
        <v>144</v>
      </c>
      <c r="C42" s="7" t="s">
        <v>145</v>
      </c>
      <c r="D42" s="7" t="s">
        <v>34</v>
      </c>
      <c r="E42" s="9">
        <v>200</v>
      </c>
      <c r="F42" s="11">
        <v>0</v>
      </c>
      <c r="G42" s="9">
        <f>ROUND(SUM(E42*F42),2)</f>
        <v>0</v>
      </c>
      <c r="H42" s="15" t="s">
        <v>0</v>
      </c>
      <c r="I42" s="10" t="s">
        <v>146</v>
      </c>
      <c r="J42" s="13" t="s">
        <v>0</v>
      </c>
      <c r="K42" s="9">
        <f>SUM(G42:G42)</f>
        <v>0</v>
      </c>
    </row>
    <row r="43" spans="1:11" ht="12.75">
      <c r="A43" s="10" t="s">
        <v>147</v>
      </c>
      <c r="B43" s="10" t="s">
        <v>148</v>
      </c>
      <c r="C43" s="7" t="s">
        <v>149</v>
      </c>
      <c r="D43" s="7" t="s">
        <v>34</v>
      </c>
      <c r="E43" s="9">
        <v>750</v>
      </c>
      <c r="F43" s="11">
        <v>0</v>
      </c>
      <c r="G43" s="9">
        <f>ROUND(SUM(E43*F43),2)</f>
        <v>0</v>
      </c>
      <c r="H43" s="15" t="s">
        <v>0</v>
      </c>
      <c r="I43" s="10" t="s">
        <v>150</v>
      </c>
      <c r="J43" s="13" t="s">
        <v>0</v>
      </c>
      <c r="K43" s="9">
        <f>SUM(G43:G43)</f>
        <v>0</v>
      </c>
    </row>
    <row r="44" spans="1:11" ht="12.75">
      <c r="A44" s="10" t="s">
        <v>151</v>
      </c>
      <c r="B44" s="10" t="s">
        <v>152</v>
      </c>
      <c r="C44" s="7" t="s">
        <v>153</v>
      </c>
      <c r="D44" s="7" t="s">
        <v>154</v>
      </c>
      <c r="E44" s="9">
        <v>100</v>
      </c>
      <c r="F44" s="11">
        <v>0</v>
      </c>
      <c r="G44" s="9">
        <f>ROUND(SUM(E44*F44),2)</f>
        <v>0</v>
      </c>
      <c r="H44" s="15" t="s">
        <v>0</v>
      </c>
      <c r="I44" s="10" t="s">
        <v>155</v>
      </c>
      <c r="J44" s="13" t="s">
        <v>0</v>
      </c>
      <c r="K44" s="9">
        <f>SUM(G44:G44)</f>
        <v>0</v>
      </c>
    </row>
    <row r="45" spans="1:11" ht="12.75">
      <c r="A45" s="10" t="s">
        <v>156</v>
      </c>
      <c r="B45" s="10" t="s">
        <v>157</v>
      </c>
      <c r="C45" s="7" t="s">
        <v>158</v>
      </c>
      <c r="D45" s="7" t="s">
        <v>51</v>
      </c>
      <c r="E45" s="9">
        <v>1500</v>
      </c>
      <c r="F45" s="11">
        <v>0</v>
      </c>
      <c r="G45" s="9">
        <f>ROUND(SUM(E45*F45),2)</f>
        <v>0</v>
      </c>
      <c r="H45" s="15" t="s">
        <v>0</v>
      </c>
      <c r="I45" s="10" t="s">
        <v>159</v>
      </c>
      <c r="J45" s="13" t="s">
        <v>0</v>
      </c>
      <c r="K45" s="9">
        <f>SUM(G45:G45)</f>
        <v>0</v>
      </c>
    </row>
    <row r="46" spans="1:11" ht="12.75">
      <c r="A46" s="10" t="s">
        <v>160</v>
      </c>
      <c r="B46" s="10" t="s">
        <v>161</v>
      </c>
      <c r="C46" s="7" t="s">
        <v>162</v>
      </c>
      <c r="D46" s="7" t="s">
        <v>51</v>
      </c>
      <c r="E46" s="9">
        <v>1500</v>
      </c>
      <c r="F46" s="11">
        <v>0</v>
      </c>
      <c r="G46" s="9">
        <f>ROUND(SUM(E46*F46),2)</f>
        <v>0</v>
      </c>
      <c r="H46" s="15" t="s">
        <v>0</v>
      </c>
      <c r="I46" s="10" t="s">
        <v>163</v>
      </c>
      <c r="J46" s="13" t="s">
        <v>0</v>
      </c>
      <c r="K46" s="9">
        <f>SUM(G46:G46)</f>
        <v>0</v>
      </c>
    </row>
    <row r="47" spans="1:11" ht="12.75">
      <c r="A47" s="10" t="s">
        <v>164</v>
      </c>
      <c r="B47" s="10" t="s">
        <v>165</v>
      </c>
      <c r="C47" s="7" t="s">
        <v>166</v>
      </c>
      <c r="D47" s="7" t="s">
        <v>51</v>
      </c>
      <c r="E47" s="9">
        <v>200</v>
      </c>
      <c r="F47" s="11">
        <v>0</v>
      </c>
      <c r="G47" s="9">
        <f>ROUND(SUM(E47*F47),2)</f>
        <v>0</v>
      </c>
      <c r="H47" s="15" t="s">
        <v>0</v>
      </c>
      <c r="I47" s="10" t="s">
        <v>167</v>
      </c>
      <c r="J47" s="13" t="s">
        <v>0</v>
      </c>
      <c r="K47" s="9">
        <f>SUM(G47:G47)</f>
        <v>0</v>
      </c>
    </row>
    <row r="48" spans="1:11" ht="12.75">
      <c r="A48" s="10" t="s">
        <v>168</v>
      </c>
      <c r="B48" s="10" t="s">
        <v>169</v>
      </c>
      <c r="C48" s="7" t="s">
        <v>170</v>
      </c>
      <c r="D48" s="7" t="s">
        <v>80</v>
      </c>
      <c r="E48" s="9">
        <v>500</v>
      </c>
      <c r="F48" s="11">
        <v>0</v>
      </c>
      <c r="G48" s="9">
        <f>ROUND(SUM(E48*F48),2)</f>
        <v>0</v>
      </c>
      <c r="H48" s="15" t="s">
        <v>0</v>
      </c>
      <c r="I48" s="10" t="s">
        <v>171</v>
      </c>
      <c r="J48" s="13" t="s">
        <v>0</v>
      </c>
      <c r="K48" s="9">
        <f>SUM(G48:G48)</f>
        <v>0</v>
      </c>
    </row>
    <row r="49" spans="1:11" ht="12.75">
      <c r="A49" s="10" t="s">
        <v>172</v>
      </c>
      <c r="B49" s="10" t="s">
        <v>173</v>
      </c>
      <c r="C49" s="7" t="s">
        <v>174</v>
      </c>
      <c r="D49" s="7" t="s">
        <v>51</v>
      </c>
      <c r="E49" s="9">
        <v>2700</v>
      </c>
      <c r="F49" s="11">
        <v>0</v>
      </c>
      <c r="G49" s="9">
        <f>ROUND(SUM(E49*F49),2)</f>
        <v>0</v>
      </c>
      <c r="H49" s="15" t="s">
        <v>0</v>
      </c>
      <c r="I49" s="10" t="s">
        <v>175</v>
      </c>
      <c r="J49" s="13" t="s">
        <v>0</v>
      </c>
      <c r="K49" s="9">
        <f>SUM(G49:G49)</f>
        <v>0</v>
      </c>
    </row>
    <row r="50" spans="1:11" ht="12.75">
      <c r="A50" s="10" t="s">
        <v>176</v>
      </c>
      <c r="B50" s="10" t="s">
        <v>177</v>
      </c>
      <c r="C50" s="7" t="s">
        <v>178</v>
      </c>
      <c r="D50" s="7" t="s">
        <v>51</v>
      </c>
      <c r="E50" s="9">
        <v>250</v>
      </c>
      <c r="F50" s="11">
        <v>0</v>
      </c>
      <c r="G50" s="9">
        <f>ROUND(SUM(E50*F50),2)</f>
        <v>0</v>
      </c>
      <c r="H50" s="15" t="s">
        <v>0</v>
      </c>
      <c r="I50" s="10" t="s">
        <v>179</v>
      </c>
      <c r="J50" s="13" t="s">
        <v>0</v>
      </c>
      <c r="K50" s="9">
        <f>SUM(G50:G50)</f>
        <v>0</v>
      </c>
    </row>
    <row r="51" spans="1:11" ht="12.75">
      <c r="A51" s="10" t="s">
        <v>180</v>
      </c>
      <c r="B51" s="10" t="s">
        <v>181</v>
      </c>
      <c r="C51" s="7" t="s">
        <v>182</v>
      </c>
      <c r="D51" s="7" t="s">
        <v>51</v>
      </c>
      <c r="E51" s="9">
        <v>600</v>
      </c>
      <c r="F51" s="11">
        <v>0</v>
      </c>
      <c r="G51" s="9">
        <f>ROUND(SUM(E51*F51),2)</f>
        <v>0</v>
      </c>
      <c r="H51" s="15" t="s">
        <v>0</v>
      </c>
      <c r="I51" s="10" t="s">
        <v>183</v>
      </c>
      <c r="J51" s="13" t="s">
        <v>0</v>
      </c>
      <c r="K51" s="9">
        <f>SUM(G51:G51)</f>
        <v>0</v>
      </c>
    </row>
    <row r="52" spans="1:11" ht="12.75">
      <c r="A52" s="10" t="s">
        <v>184</v>
      </c>
      <c r="B52" s="10" t="s">
        <v>185</v>
      </c>
      <c r="C52" s="7" t="s">
        <v>186</v>
      </c>
      <c r="D52" s="7" t="s">
        <v>51</v>
      </c>
      <c r="E52" s="9">
        <v>300</v>
      </c>
      <c r="F52" s="11">
        <v>0</v>
      </c>
      <c r="G52" s="9">
        <f>ROUND(SUM(E52*F52),2)</f>
        <v>0</v>
      </c>
      <c r="H52" s="15" t="s">
        <v>0</v>
      </c>
      <c r="I52" s="10" t="s">
        <v>187</v>
      </c>
      <c r="J52" s="13" t="s">
        <v>0</v>
      </c>
      <c r="K52" s="9">
        <f>SUM(G52:G52)</f>
        <v>0</v>
      </c>
    </row>
    <row r="53" spans="1:11" ht="12.75">
      <c r="A53" s="10" t="s">
        <v>188</v>
      </c>
      <c r="B53" s="10" t="s">
        <v>189</v>
      </c>
      <c r="C53" s="7" t="s">
        <v>190</v>
      </c>
      <c r="D53" s="7" t="s">
        <v>34</v>
      </c>
      <c r="E53" s="9">
        <v>500</v>
      </c>
      <c r="F53" s="11">
        <v>0</v>
      </c>
      <c r="G53" s="9">
        <f>ROUND(SUM(E53*F53),2)</f>
        <v>0</v>
      </c>
      <c r="H53" s="15" t="s">
        <v>0</v>
      </c>
      <c r="I53" s="10" t="s">
        <v>191</v>
      </c>
      <c r="J53" s="13" t="s">
        <v>0</v>
      </c>
      <c r="K53" s="9">
        <f>SUM(G53:G53)</f>
        <v>0</v>
      </c>
    </row>
    <row r="54" spans="1:11" ht="12.75">
      <c r="A54" s="10" t="s">
        <v>192</v>
      </c>
      <c r="B54" s="10" t="s">
        <v>193</v>
      </c>
      <c r="C54" s="7" t="s">
        <v>194</v>
      </c>
      <c r="D54" s="7" t="s">
        <v>34</v>
      </c>
      <c r="E54" s="9">
        <v>2000</v>
      </c>
      <c r="F54" s="11">
        <v>0</v>
      </c>
      <c r="G54" s="9">
        <f>ROUND(SUM(E54*F54),2)</f>
        <v>0</v>
      </c>
      <c r="H54" s="15" t="s">
        <v>0</v>
      </c>
      <c r="I54" s="10" t="s">
        <v>195</v>
      </c>
      <c r="J54" s="13" t="s">
        <v>0</v>
      </c>
      <c r="K54" s="9">
        <f>SUM(G54:G54)</f>
        <v>0</v>
      </c>
    </row>
    <row r="55" spans="1:11" ht="12.75">
      <c r="A55" s="10" t="s">
        <v>196</v>
      </c>
      <c r="B55" s="10" t="s">
        <v>197</v>
      </c>
      <c r="C55" s="7" t="s">
        <v>198</v>
      </c>
      <c r="D55" s="7" t="s">
        <v>34</v>
      </c>
      <c r="E55" s="9">
        <v>1500</v>
      </c>
      <c r="F55" s="11">
        <v>0</v>
      </c>
      <c r="G55" s="9">
        <f>ROUND(SUM(E55*F55),2)</f>
        <v>0</v>
      </c>
      <c r="H55" s="15" t="s">
        <v>0</v>
      </c>
      <c r="I55" s="10" t="s">
        <v>199</v>
      </c>
      <c r="J55" s="13" t="s">
        <v>0</v>
      </c>
      <c r="K55" s="9">
        <f>SUM(G55:G55)</f>
        <v>0</v>
      </c>
    </row>
    <row r="56" spans="1:11" ht="12.75">
      <c r="A56" s="10" t="s">
        <v>200</v>
      </c>
      <c r="B56" s="10" t="s">
        <v>201</v>
      </c>
      <c r="C56" s="7" t="s">
        <v>202</v>
      </c>
      <c r="D56" s="7" t="s">
        <v>34</v>
      </c>
      <c r="E56" s="9">
        <v>2000</v>
      </c>
      <c r="F56" s="11">
        <v>0</v>
      </c>
      <c r="G56" s="9">
        <f>ROUND(SUM(E56*F56),2)</f>
        <v>0</v>
      </c>
      <c r="H56" s="15" t="s">
        <v>0</v>
      </c>
      <c r="I56" s="10" t="s">
        <v>203</v>
      </c>
      <c r="J56" s="13" t="s">
        <v>0</v>
      </c>
      <c r="K56" s="9">
        <f>SUM(G56:G56)</f>
        <v>0</v>
      </c>
    </row>
    <row r="57" spans="1:11" ht="12.75">
      <c r="A57" s="10" t="s">
        <v>204</v>
      </c>
      <c r="B57" s="10" t="s">
        <v>205</v>
      </c>
      <c r="C57" s="7" t="s">
        <v>206</v>
      </c>
      <c r="D57" s="7" t="s">
        <v>51</v>
      </c>
      <c r="E57" s="9">
        <v>600</v>
      </c>
      <c r="F57" s="11">
        <v>0</v>
      </c>
      <c r="G57" s="9">
        <f>ROUND(SUM(E57*F57),2)</f>
        <v>0</v>
      </c>
      <c r="H57" s="15" t="s">
        <v>0</v>
      </c>
      <c r="I57" s="10" t="s">
        <v>207</v>
      </c>
      <c r="J57" s="13" t="s">
        <v>0</v>
      </c>
      <c r="K57" s="9">
        <f>SUM(G57:G57)</f>
        <v>0</v>
      </c>
    </row>
    <row r="58" spans="1:11" ht="12.75">
      <c r="A58" s="10" t="s">
        <v>208</v>
      </c>
      <c r="B58" s="10" t="s">
        <v>209</v>
      </c>
      <c r="C58" s="7" t="s">
        <v>210</v>
      </c>
      <c r="D58" s="7" t="s">
        <v>34</v>
      </c>
      <c r="E58" s="9">
        <v>500</v>
      </c>
      <c r="F58" s="11">
        <v>0</v>
      </c>
      <c r="G58" s="9">
        <f>ROUND(SUM(E58*F58),2)</f>
        <v>0</v>
      </c>
      <c r="H58" s="15" t="s">
        <v>0</v>
      </c>
      <c r="I58" s="10" t="s">
        <v>211</v>
      </c>
      <c r="J58" s="13" t="s">
        <v>0</v>
      </c>
      <c r="K58" s="9">
        <f>SUM(G58:G58)</f>
        <v>0</v>
      </c>
    </row>
    <row r="59" spans="1:11" ht="12.75">
      <c r="A59" s="10" t="s">
        <v>212</v>
      </c>
      <c r="B59" s="10" t="s">
        <v>213</v>
      </c>
      <c r="C59" s="7" t="s">
        <v>214</v>
      </c>
      <c r="D59" s="7" t="s">
        <v>34</v>
      </c>
      <c r="E59" s="9">
        <v>1000</v>
      </c>
      <c r="F59" s="11">
        <v>0</v>
      </c>
      <c r="G59" s="9">
        <f>ROUND(SUM(E59*F59),2)</f>
        <v>0</v>
      </c>
      <c r="H59" s="15" t="s">
        <v>0</v>
      </c>
      <c r="I59" s="10" t="s">
        <v>215</v>
      </c>
      <c r="J59" s="13" t="s">
        <v>0</v>
      </c>
      <c r="K59" s="9">
        <f>SUM(G59:G59)</f>
        <v>0</v>
      </c>
    </row>
    <row r="60" spans="1:11" ht="12.75">
      <c r="A60" s="10" t="s">
        <v>216</v>
      </c>
      <c r="B60" s="10" t="s">
        <v>217</v>
      </c>
      <c r="C60" s="7" t="s">
        <v>218</v>
      </c>
      <c r="D60" s="7" t="s">
        <v>154</v>
      </c>
      <c r="E60" s="9">
        <v>300</v>
      </c>
      <c r="F60" s="11">
        <v>0</v>
      </c>
      <c r="G60" s="9">
        <f>ROUND(SUM(E60*F60),2)</f>
        <v>0</v>
      </c>
      <c r="H60" s="15" t="s">
        <v>0</v>
      </c>
      <c r="I60" s="10" t="s">
        <v>219</v>
      </c>
      <c r="J60" s="13" t="s">
        <v>0</v>
      </c>
      <c r="K60" s="9">
        <f>SUM(G60:G60)</f>
        <v>0</v>
      </c>
    </row>
    <row r="61" spans="1:11" ht="12.75">
      <c r="A61" s="10" t="s">
        <v>220</v>
      </c>
      <c r="B61" s="10" t="s">
        <v>221</v>
      </c>
      <c r="C61" s="7" t="s">
        <v>222</v>
      </c>
      <c r="D61" s="7" t="s">
        <v>154</v>
      </c>
      <c r="E61" s="9">
        <v>300</v>
      </c>
      <c r="F61" s="11">
        <v>0</v>
      </c>
      <c r="G61" s="9">
        <f>ROUND(SUM(E61*F61),2)</f>
        <v>0</v>
      </c>
      <c r="H61" s="15" t="s">
        <v>0</v>
      </c>
      <c r="I61" s="10" t="s">
        <v>223</v>
      </c>
      <c r="J61" s="13" t="s">
        <v>0</v>
      </c>
      <c r="K61" s="9">
        <f>SUM(G61:G61)</f>
        <v>0</v>
      </c>
    </row>
    <row r="62" spans="1:11" ht="12.75">
      <c r="A62" s="10" t="s">
        <v>224</v>
      </c>
      <c r="B62" s="10" t="s">
        <v>225</v>
      </c>
      <c r="C62" s="7" t="s">
        <v>226</v>
      </c>
      <c r="D62" s="7" t="s">
        <v>154</v>
      </c>
      <c r="E62" s="9">
        <v>300</v>
      </c>
      <c r="F62" s="11">
        <v>0</v>
      </c>
      <c r="G62" s="9">
        <f>ROUND(SUM(E62*F62),2)</f>
        <v>0</v>
      </c>
      <c r="H62" s="15" t="s">
        <v>0</v>
      </c>
      <c r="I62" s="10" t="s">
        <v>227</v>
      </c>
      <c r="J62" s="13" t="s">
        <v>0</v>
      </c>
      <c r="K62" s="9">
        <f>SUM(G62:G62)</f>
        <v>0</v>
      </c>
    </row>
    <row r="63" spans="1:11" ht="12.75">
      <c r="A63" s="10" t="s">
        <v>228</v>
      </c>
      <c r="B63" s="10" t="s">
        <v>229</v>
      </c>
      <c r="C63" s="7" t="s">
        <v>230</v>
      </c>
      <c r="D63" s="7" t="s">
        <v>154</v>
      </c>
      <c r="E63" s="9">
        <v>300</v>
      </c>
      <c r="F63" s="11">
        <v>0</v>
      </c>
      <c r="G63" s="9">
        <f>ROUND(SUM(E63*F63),2)</f>
        <v>0</v>
      </c>
      <c r="H63" s="15" t="s">
        <v>0</v>
      </c>
      <c r="I63" s="10" t="s">
        <v>231</v>
      </c>
      <c r="J63" s="13" t="s">
        <v>0</v>
      </c>
      <c r="K63" s="9">
        <f>SUM(G63:G63)</f>
        <v>0</v>
      </c>
    </row>
    <row r="64" spans="1:11" ht="12.75">
      <c r="A64" s="10" t="s">
        <v>232</v>
      </c>
      <c r="B64" s="10" t="s">
        <v>233</v>
      </c>
      <c r="C64" s="7" t="s">
        <v>234</v>
      </c>
      <c r="D64" s="7" t="s">
        <v>80</v>
      </c>
      <c r="E64" s="9">
        <v>1000</v>
      </c>
      <c r="F64" s="11">
        <v>0</v>
      </c>
      <c r="G64" s="9">
        <f>ROUND(SUM(E64*F64),2)</f>
        <v>0</v>
      </c>
      <c r="H64" s="15" t="s">
        <v>0</v>
      </c>
      <c r="I64" s="10" t="s">
        <v>235</v>
      </c>
      <c r="J64" s="13" t="s">
        <v>0</v>
      </c>
      <c r="K64" s="9">
        <f>SUM(G64:G64)</f>
        <v>0</v>
      </c>
    </row>
    <row r="65" spans="1:11" ht="12.75">
      <c r="A65" s="10" t="s">
        <v>236</v>
      </c>
      <c r="B65" s="10" t="s">
        <v>237</v>
      </c>
      <c r="C65" s="7" t="s">
        <v>238</v>
      </c>
      <c r="D65" s="7" t="s">
        <v>34</v>
      </c>
      <c r="E65" s="9">
        <v>1200</v>
      </c>
      <c r="F65" s="11">
        <v>0</v>
      </c>
      <c r="G65" s="9">
        <f>ROUND(SUM(E65*F65),2)</f>
        <v>0</v>
      </c>
      <c r="H65" s="15" t="s">
        <v>0</v>
      </c>
      <c r="I65" s="10" t="s">
        <v>239</v>
      </c>
      <c r="J65" s="13" t="s">
        <v>0</v>
      </c>
      <c r="K65" s="9">
        <f>SUM(G65:G65)</f>
        <v>0</v>
      </c>
    </row>
    <row r="66" spans="1:11" ht="12.75">
      <c r="A66" s="10" t="s">
        <v>240</v>
      </c>
      <c r="B66" s="10" t="s">
        <v>241</v>
      </c>
      <c r="C66" s="7" t="s">
        <v>242</v>
      </c>
      <c r="D66" s="7" t="s">
        <v>51</v>
      </c>
      <c r="E66" s="9">
        <v>270</v>
      </c>
      <c r="F66" s="11">
        <v>0</v>
      </c>
      <c r="G66" s="9">
        <f>ROUND(SUM(E66*F66),2)</f>
        <v>0</v>
      </c>
      <c r="H66" s="15" t="s">
        <v>0</v>
      </c>
      <c r="I66" s="10" t="s">
        <v>243</v>
      </c>
      <c r="J66" s="13" t="s">
        <v>0</v>
      </c>
      <c r="K66" s="9">
        <f>SUM(G66:G66)</f>
        <v>0</v>
      </c>
    </row>
    <row r="67" spans="1:11" ht="12.75">
      <c r="A67" s="10" t="s">
        <v>244</v>
      </c>
      <c r="B67" s="10" t="s">
        <v>245</v>
      </c>
      <c r="C67" s="7" t="s">
        <v>246</v>
      </c>
      <c r="D67" s="7" t="s">
        <v>23</v>
      </c>
      <c r="E67" s="9">
        <v>200</v>
      </c>
      <c r="F67" s="11">
        <v>0</v>
      </c>
      <c r="G67" s="9">
        <f>ROUND(SUM(E67*F67),2)</f>
        <v>0</v>
      </c>
      <c r="H67" s="15" t="s">
        <v>0</v>
      </c>
      <c r="I67" s="10" t="s">
        <v>247</v>
      </c>
      <c r="J67" s="13" t="s">
        <v>0</v>
      </c>
      <c r="K67" s="9">
        <f>SUM(G67:G67)</f>
        <v>0</v>
      </c>
    </row>
    <row r="68" spans="1:11" ht="12.75">
      <c r="A68" s="10" t="s">
        <v>248</v>
      </c>
      <c r="B68" s="10" t="s">
        <v>249</v>
      </c>
      <c r="C68" s="7" t="s">
        <v>250</v>
      </c>
      <c r="D68" s="7" t="s">
        <v>51</v>
      </c>
      <c r="E68" s="9">
        <v>100</v>
      </c>
      <c r="F68" s="11">
        <v>0</v>
      </c>
      <c r="G68" s="9">
        <f>ROUND(SUM(E68*F68),2)</f>
        <v>0</v>
      </c>
      <c r="H68" s="15" t="s">
        <v>0</v>
      </c>
      <c r="I68" s="10" t="s">
        <v>251</v>
      </c>
      <c r="J68" s="13" t="s">
        <v>0</v>
      </c>
      <c r="K68" s="9">
        <f>SUM(G68:G68)</f>
        <v>0</v>
      </c>
    </row>
    <row r="69" spans="1:11" ht="12.75">
      <c r="A69" s="10" t="s">
        <v>252</v>
      </c>
      <c r="B69" s="10" t="s">
        <v>253</v>
      </c>
      <c r="C69" s="7" t="s">
        <v>254</v>
      </c>
      <c r="D69" s="7" t="s">
        <v>23</v>
      </c>
      <c r="E69" s="9">
        <v>300</v>
      </c>
      <c r="F69" s="11">
        <v>0</v>
      </c>
      <c r="G69" s="9">
        <f>ROUND(SUM(E69*F69),2)</f>
        <v>0</v>
      </c>
      <c r="H69" s="15" t="s">
        <v>0</v>
      </c>
      <c r="I69" s="10" t="s">
        <v>255</v>
      </c>
      <c r="J69" s="13" t="s">
        <v>0</v>
      </c>
      <c r="K69" s="9">
        <f>SUM(G69:G69)</f>
        <v>0</v>
      </c>
    </row>
    <row r="70" spans="1:11" ht="12.75">
      <c r="A70" s="10" t="s">
        <v>256</v>
      </c>
      <c r="B70" s="10" t="s">
        <v>257</v>
      </c>
      <c r="C70" s="7" t="s">
        <v>258</v>
      </c>
      <c r="D70" s="7" t="s">
        <v>80</v>
      </c>
      <c r="E70" s="9">
        <v>1000</v>
      </c>
      <c r="F70" s="11">
        <v>0</v>
      </c>
      <c r="G70" s="9">
        <f>ROUND(SUM(E70*F70),2)</f>
        <v>0</v>
      </c>
      <c r="H70" s="15" t="s">
        <v>0</v>
      </c>
      <c r="I70" s="10" t="s">
        <v>259</v>
      </c>
      <c r="J70" s="13" t="s">
        <v>0</v>
      </c>
      <c r="K70" s="9">
        <f>SUM(G70:G70)</f>
        <v>0</v>
      </c>
    </row>
    <row r="71" spans="1:11" ht="12.75">
      <c r="A71" s="10" t="s">
        <v>260</v>
      </c>
      <c r="B71" s="10" t="s">
        <v>261</v>
      </c>
      <c r="C71" s="7" t="s">
        <v>262</v>
      </c>
      <c r="D71" s="7" t="s">
        <v>51</v>
      </c>
      <c r="E71" s="9">
        <v>4000</v>
      </c>
      <c r="F71" s="11">
        <v>0</v>
      </c>
      <c r="G71" s="9">
        <f>ROUND(SUM(E71*F71),2)</f>
        <v>0</v>
      </c>
      <c r="H71" s="15" t="s">
        <v>0</v>
      </c>
      <c r="I71" s="10" t="s">
        <v>263</v>
      </c>
      <c r="J71" s="13" t="s">
        <v>0</v>
      </c>
      <c r="K71" s="9">
        <f>SUM(G71:G71)</f>
        <v>0</v>
      </c>
    </row>
    <row r="72" spans="1:11" ht="12.75">
      <c r="A72" s="10" t="s">
        <v>264</v>
      </c>
      <c r="B72" s="10" t="s">
        <v>265</v>
      </c>
      <c r="C72" s="7" t="s">
        <v>266</v>
      </c>
      <c r="D72" s="7" t="s">
        <v>154</v>
      </c>
      <c r="E72" s="9">
        <v>500</v>
      </c>
      <c r="F72" s="11">
        <v>0</v>
      </c>
      <c r="G72" s="9">
        <f>ROUND(SUM(E72*F72),2)</f>
        <v>0</v>
      </c>
      <c r="H72" s="15" t="s">
        <v>0</v>
      </c>
      <c r="I72" s="10" t="s">
        <v>267</v>
      </c>
      <c r="J72" s="13" t="s">
        <v>0</v>
      </c>
      <c r="K72" s="9">
        <f>SUM(G72:G72)</f>
        <v>0</v>
      </c>
    </row>
    <row r="73" spans="1:11" ht="12.75">
      <c r="A73" s="10" t="s">
        <v>268</v>
      </c>
      <c r="B73" s="10" t="s">
        <v>269</v>
      </c>
      <c r="C73" s="7" t="s">
        <v>270</v>
      </c>
      <c r="D73" s="7" t="s">
        <v>89</v>
      </c>
      <c r="E73" s="9">
        <v>600</v>
      </c>
      <c r="F73" s="11">
        <v>0</v>
      </c>
      <c r="G73" s="9">
        <f>ROUND(SUM(E73*F73),2)</f>
        <v>0</v>
      </c>
      <c r="H73" s="15" t="s">
        <v>0</v>
      </c>
      <c r="I73" s="10" t="s">
        <v>271</v>
      </c>
      <c r="J73" s="13" t="s">
        <v>0</v>
      </c>
      <c r="K73" s="9">
        <f>SUM(G73:G73)</f>
        <v>0</v>
      </c>
    </row>
    <row r="74" spans="1:11" ht="12.75">
      <c r="A74" s="10" t="s">
        <v>272</v>
      </c>
      <c r="B74" s="10" t="s">
        <v>273</v>
      </c>
      <c r="C74" s="7" t="s">
        <v>274</v>
      </c>
      <c r="D74" s="7" t="s">
        <v>23</v>
      </c>
      <c r="E74" s="9">
        <v>300</v>
      </c>
      <c r="F74" s="11">
        <v>0</v>
      </c>
      <c r="G74" s="9">
        <f>ROUND(SUM(E74*F74),2)</f>
        <v>0</v>
      </c>
      <c r="H74" s="15" t="s">
        <v>0</v>
      </c>
      <c r="I74" s="10" t="s">
        <v>275</v>
      </c>
      <c r="J74" s="13" t="s">
        <v>0</v>
      </c>
      <c r="K74" s="9">
        <f>SUM(G74:G74)</f>
        <v>0</v>
      </c>
    </row>
    <row r="75" spans="1:11" ht="12.75">
      <c r="A75" s="10" t="s">
        <v>276</v>
      </c>
      <c r="B75" s="10" t="s">
        <v>277</v>
      </c>
      <c r="C75" s="7" t="s">
        <v>278</v>
      </c>
      <c r="D75" s="7" t="s">
        <v>51</v>
      </c>
      <c r="E75" s="9">
        <v>300</v>
      </c>
      <c r="F75" s="11">
        <v>0</v>
      </c>
      <c r="G75" s="9">
        <f>ROUND(SUM(E75*F75),2)</f>
        <v>0</v>
      </c>
      <c r="H75" s="15" t="s">
        <v>0</v>
      </c>
      <c r="I75" s="10" t="s">
        <v>279</v>
      </c>
      <c r="J75" s="13" t="s">
        <v>0</v>
      </c>
      <c r="K75" s="9">
        <f>SUM(G75:G75)</f>
        <v>0</v>
      </c>
    </row>
    <row r="76" spans="1:11" ht="12.75">
      <c r="A76" s="10" t="s">
        <v>280</v>
      </c>
      <c r="B76" s="10" t="s">
        <v>281</v>
      </c>
      <c r="C76" s="7" t="s">
        <v>282</v>
      </c>
      <c r="D76" s="7" t="s">
        <v>51</v>
      </c>
      <c r="E76" s="9">
        <v>200</v>
      </c>
      <c r="F76" s="11">
        <v>0</v>
      </c>
      <c r="G76" s="9">
        <f>ROUND(SUM(E76*F76),2)</f>
        <v>0</v>
      </c>
      <c r="H76" s="15" t="s">
        <v>0</v>
      </c>
      <c r="I76" s="10" t="s">
        <v>283</v>
      </c>
      <c r="J76" s="13" t="s">
        <v>0</v>
      </c>
      <c r="K76" s="9">
        <f>SUM(G76:G76)</f>
        <v>0</v>
      </c>
    </row>
    <row r="77" spans="1:11" ht="12.75">
      <c r="A77" s="10" t="s">
        <v>284</v>
      </c>
      <c r="B77" s="10" t="s">
        <v>285</v>
      </c>
      <c r="C77" s="7" t="s">
        <v>286</v>
      </c>
      <c r="D77" s="7" t="s">
        <v>51</v>
      </c>
      <c r="E77" s="9">
        <v>200</v>
      </c>
      <c r="F77" s="11">
        <v>0</v>
      </c>
      <c r="G77" s="9">
        <f>ROUND(SUM(E77*F77),2)</f>
        <v>0</v>
      </c>
      <c r="H77" s="15" t="s">
        <v>0</v>
      </c>
      <c r="I77" s="10" t="s">
        <v>287</v>
      </c>
      <c r="J77" s="13" t="s">
        <v>0</v>
      </c>
      <c r="K77" s="9">
        <f>SUM(G77:G77)</f>
        <v>0</v>
      </c>
    </row>
    <row r="78" spans="1:11" ht="12.75">
      <c r="A78" s="10" t="s">
        <v>288</v>
      </c>
      <c r="B78" s="10" t="s">
        <v>289</v>
      </c>
      <c r="C78" s="7" t="s">
        <v>290</v>
      </c>
      <c r="D78" s="7" t="s">
        <v>51</v>
      </c>
      <c r="E78" s="9">
        <v>600</v>
      </c>
      <c r="F78" s="11">
        <v>0</v>
      </c>
      <c r="G78" s="9">
        <f>ROUND(SUM(E78*F78),2)</f>
        <v>0</v>
      </c>
      <c r="H78" s="15" t="s">
        <v>0</v>
      </c>
      <c r="I78" s="10" t="s">
        <v>291</v>
      </c>
      <c r="J78" s="13" t="s">
        <v>0</v>
      </c>
      <c r="K78" s="9">
        <f>SUM(G78:G78)</f>
        <v>0</v>
      </c>
    </row>
    <row r="79" spans="1:11" ht="12.75">
      <c r="A79" s="10" t="s">
        <v>292</v>
      </c>
      <c r="B79" s="10" t="s">
        <v>293</v>
      </c>
      <c r="C79" s="7" t="s">
        <v>294</v>
      </c>
      <c r="D79" s="7" t="s">
        <v>51</v>
      </c>
      <c r="E79" s="9">
        <v>500</v>
      </c>
      <c r="F79" s="11">
        <v>0</v>
      </c>
      <c r="G79" s="9">
        <f>ROUND(SUM(E79*F79),2)</f>
        <v>0</v>
      </c>
      <c r="H79" s="15" t="s">
        <v>0</v>
      </c>
      <c r="I79" s="10" t="s">
        <v>295</v>
      </c>
      <c r="J79" s="13" t="s">
        <v>0</v>
      </c>
      <c r="K79" s="9">
        <f>SUM(G79:G79)</f>
        <v>0</v>
      </c>
    </row>
    <row r="80" spans="1:11" ht="12.75">
      <c r="A80" s="10" t="s">
        <v>296</v>
      </c>
      <c r="B80" s="10" t="s">
        <v>297</v>
      </c>
      <c r="C80" s="7" t="s">
        <v>298</v>
      </c>
      <c r="D80" s="7" t="s">
        <v>23</v>
      </c>
      <c r="E80" s="9">
        <v>200</v>
      </c>
      <c r="F80" s="11">
        <v>0</v>
      </c>
      <c r="G80" s="9">
        <f>ROUND(SUM(E80*F80),2)</f>
        <v>0</v>
      </c>
      <c r="H80" s="15" t="s">
        <v>0</v>
      </c>
      <c r="I80" s="10" t="s">
        <v>299</v>
      </c>
      <c r="J80" s="13" t="s">
        <v>0</v>
      </c>
      <c r="K80" s="9">
        <f>SUM(G80:G80)</f>
        <v>0</v>
      </c>
    </row>
    <row r="81" spans="1:11" ht="12.75">
      <c r="A81" s="10" t="s">
        <v>300</v>
      </c>
      <c r="B81" s="10" t="s">
        <v>301</v>
      </c>
      <c r="C81" s="7" t="s">
        <v>302</v>
      </c>
      <c r="D81" s="7" t="s">
        <v>34</v>
      </c>
      <c r="E81" s="9">
        <v>500</v>
      </c>
      <c r="F81" s="11">
        <v>0</v>
      </c>
      <c r="G81" s="9">
        <f>ROUND(SUM(E81*F81),2)</f>
        <v>0</v>
      </c>
      <c r="H81" s="15" t="s">
        <v>0</v>
      </c>
      <c r="I81" s="10" t="s">
        <v>303</v>
      </c>
      <c r="J81" s="13" t="s">
        <v>0</v>
      </c>
      <c r="K81" s="9">
        <f>SUM(G81:G81)</f>
        <v>0</v>
      </c>
    </row>
    <row r="82" spans="1:11" ht="12.75">
      <c r="A82" s="10" t="s">
        <v>304</v>
      </c>
      <c r="B82" s="10" t="s">
        <v>305</v>
      </c>
      <c r="C82" s="7" t="s">
        <v>306</v>
      </c>
      <c r="D82" s="7" t="s">
        <v>51</v>
      </c>
      <c r="E82" s="9">
        <v>2000</v>
      </c>
      <c r="F82" s="11">
        <v>0</v>
      </c>
      <c r="G82" s="9">
        <f>ROUND(SUM(E82*F82),2)</f>
        <v>0</v>
      </c>
      <c r="H82" s="15" t="s">
        <v>0</v>
      </c>
      <c r="I82" s="10" t="s">
        <v>307</v>
      </c>
      <c r="J82" s="13" t="s">
        <v>0</v>
      </c>
      <c r="K82" s="9">
        <f>SUM(G82:G82)</f>
        <v>0</v>
      </c>
    </row>
    <row r="83" spans="1:11" ht="12.75">
      <c r="A83" s="10" t="s">
        <v>308</v>
      </c>
      <c r="B83" s="10" t="s">
        <v>309</v>
      </c>
      <c r="C83" s="7" t="s">
        <v>310</v>
      </c>
      <c r="D83" s="7" t="s">
        <v>51</v>
      </c>
      <c r="E83" s="9">
        <v>500</v>
      </c>
      <c r="F83" s="11">
        <v>0</v>
      </c>
      <c r="G83" s="9">
        <f>ROUND(SUM(E83*F83),2)</f>
        <v>0</v>
      </c>
      <c r="H83" s="15" t="s">
        <v>0</v>
      </c>
      <c r="I83" s="10" t="s">
        <v>311</v>
      </c>
      <c r="J83" s="13" t="s">
        <v>0</v>
      </c>
      <c r="K83" s="9">
        <f>SUM(G83:G83)</f>
        <v>0</v>
      </c>
    </row>
    <row r="84" spans="1:11" ht="12.75">
      <c r="A84" s="10" t="s">
        <v>312</v>
      </c>
      <c r="B84" s="10" t="s">
        <v>313</v>
      </c>
      <c r="C84" s="7" t="s">
        <v>314</v>
      </c>
      <c r="D84" s="7" t="s">
        <v>51</v>
      </c>
      <c r="E84" s="9">
        <v>800</v>
      </c>
      <c r="F84" s="11">
        <v>0</v>
      </c>
      <c r="G84" s="9">
        <f>ROUND(SUM(E84*F84),2)</f>
        <v>0</v>
      </c>
      <c r="H84" s="15" t="s">
        <v>0</v>
      </c>
      <c r="I84" s="10" t="s">
        <v>315</v>
      </c>
      <c r="J84" s="13" t="s">
        <v>0</v>
      </c>
      <c r="K84" s="9">
        <f>SUM(G84:G84)</f>
        <v>0</v>
      </c>
    </row>
    <row r="85" spans="1:11" ht="12.75">
      <c r="A85" s="10" t="s">
        <v>316</v>
      </c>
      <c r="B85" s="10" t="s">
        <v>317</v>
      </c>
      <c r="C85" s="7" t="s">
        <v>318</v>
      </c>
      <c r="D85" s="7" t="s">
        <v>154</v>
      </c>
      <c r="E85" s="9">
        <v>2000</v>
      </c>
      <c r="F85" s="11">
        <v>0</v>
      </c>
      <c r="G85" s="9">
        <f>ROUND(SUM(E85*F85),2)</f>
        <v>0</v>
      </c>
      <c r="H85" s="15" t="s">
        <v>0</v>
      </c>
      <c r="I85" s="10" t="s">
        <v>319</v>
      </c>
      <c r="J85" s="13" t="s">
        <v>0</v>
      </c>
      <c r="K85" s="9">
        <f>SUM(G85:G85)</f>
        <v>0</v>
      </c>
    </row>
    <row r="86" spans="1:11" ht="12.75">
      <c r="A86" s="10" t="s">
        <v>320</v>
      </c>
      <c r="B86" s="10" t="s">
        <v>321</v>
      </c>
      <c r="C86" s="7" t="s">
        <v>322</v>
      </c>
      <c r="D86" s="7" t="s">
        <v>154</v>
      </c>
      <c r="E86" s="9">
        <v>1000</v>
      </c>
      <c r="F86" s="11">
        <v>0</v>
      </c>
      <c r="G86" s="9">
        <f>ROUND(SUM(E86*F86),2)</f>
        <v>0</v>
      </c>
      <c r="H86" s="15" t="s">
        <v>0</v>
      </c>
      <c r="I86" s="10" t="s">
        <v>323</v>
      </c>
      <c r="J86" s="13" t="s">
        <v>0</v>
      </c>
      <c r="K86" s="9">
        <f>SUM(G86:G86)</f>
        <v>0</v>
      </c>
    </row>
    <row r="87" spans="1:11" ht="12.75">
      <c r="A87" s="10" t="s">
        <v>324</v>
      </c>
      <c r="B87" s="10" t="s">
        <v>325</v>
      </c>
      <c r="C87" s="7" t="s">
        <v>326</v>
      </c>
      <c r="D87" s="7" t="s">
        <v>89</v>
      </c>
      <c r="E87" s="9">
        <v>300</v>
      </c>
      <c r="F87" s="11">
        <v>0</v>
      </c>
      <c r="G87" s="9">
        <f>ROUND(SUM(E87*F87),2)</f>
        <v>0</v>
      </c>
      <c r="H87" s="15" t="s">
        <v>0</v>
      </c>
      <c r="I87" s="10" t="s">
        <v>327</v>
      </c>
      <c r="J87" s="13" t="s">
        <v>0</v>
      </c>
      <c r="K87" s="9">
        <f>SUM(G87:G87)</f>
        <v>0</v>
      </c>
    </row>
    <row r="88" spans="1:11" ht="12.75">
      <c r="A88" s="10" t="s">
        <v>328</v>
      </c>
      <c r="B88" s="10" t="s">
        <v>329</v>
      </c>
      <c r="C88" s="7" t="s">
        <v>330</v>
      </c>
      <c r="D88" s="7" t="s">
        <v>34</v>
      </c>
      <c r="E88" s="9">
        <v>200</v>
      </c>
      <c r="F88" s="11">
        <v>0</v>
      </c>
      <c r="G88" s="9">
        <f>ROUND(SUM(E88*F88),2)</f>
        <v>0</v>
      </c>
      <c r="H88" s="15" t="s">
        <v>0</v>
      </c>
      <c r="I88" s="10" t="s">
        <v>331</v>
      </c>
      <c r="J88" s="13" t="s">
        <v>0</v>
      </c>
      <c r="K88" s="9">
        <f>SUM(G88:G88)</f>
        <v>0</v>
      </c>
    </row>
    <row r="89" spans="1:11" ht="12.75">
      <c r="A89" s="10" t="s">
        <v>332</v>
      </c>
      <c r="B89" s="10" t="s">
        <v>333</v>
      </c>
      <c r="C89" s="7" t="s">
        <v>334</v>
      </c>
      <c r="D89" s="7" t="s">
        <v>34</v>
      </c>
      <c r="E89" s="9">
        <v>200</v>
      </c>
      <c r="F89" s="11">
        <v>0</v>
      </c>
      <c r="G89" s="9">
        <f>ROUND(SUM(E89*F89),2)</f>
        <v>0</v>
      </c>
      <c r="H89" s="15" t="s">
        <v>0</v>
      </c>
      <c r="I89" s="10" t="s">
        <v>335</v>
      </c>
      <c r="J89" s="13" t="s">
        <v>0</v>
      </c>
      <c r="K89" s="9">
        <f>SUM(G89:G89)</f>
        <v>0</v>
      </c>
    </row>
    <row r="90" spans="1:11" ht="12.75">
      <c r="A90" s="10" t="s">
        <v>336</v>
      </c>
      <c r="B90" s="10" t="s">
        <v>337</v>
      </c>
      <c r="C90" s="7" t="s">
        <v>338</v>
      </c>
      <c r="D90" s="7" t="s">
        <v>34</v>
      </c>
      <c r="E90" s="9">
        <v>1500</v>
      </c>
      <c r="F90" s="11">
        <v>0</v>
      </c>
      <c r="G90" s="9">
        <f>ROUND(SUM(E90*F90),2)</f>
        <v>0</v>
      </c>
      <c r="H90" s="15" t="s">
        <v>0</v>
      </c>
      <c r="I90" s="10" t="s">
        <v>339</v>
      </c>
      <c r="J90" s="13" t="s">
        <v>0</v>
      </c>
      <c r="K90" s="9">
        <f>SUM(G90:G90)</f>
        <v>0</v>
      </c>
    </row>
    <row r="91" spans="1:11" ht="12.75">
      <c r="A91" s="10" t="s">
        <v>340</v>
      </c>
      <c r="B91" s="10" t="s">
        <v>341</v>
      </c>
      <c r="C91" s="7" t="s">
        <v>342</v>
      </c>
      <c r="D91" s="7" t="s">
        <v>23</v>
      </c>
      <c r="E91" s="9">
        <v>300</v>
      </c>
      <c r="F91" s="11">
        <v>0</v>
      </c>
      <c r="G91" s="9">
        <f>ROUND(SUM(E91*F91),2)</f>
        <v>0</v>
      </c>
      <c r="H91" s="15" t="s">
        <v>0</v>
      </c>
      <c r="I91" s="10" t="s">
        <v>343</v>
      </c>
      <c r="J91" s="13" t="s">
        <v>0</v>
      </c>
      <c r="K91" s="9">
        <f>SUM(G91:G91)</f>
        <v>0</v>
      </c>
    </row>
    <row r="92" spans="1:11" ht="12.75">
      <c r="A92" s="10" t="s">
        <v>344</v>
      </c>
      <c r="B92" s="10" t="s">
        <v>345</v>
      </c>
      <c r="C92" s="7" t="s">
        <v>346</v>
      </c>
      <c r="D92" s="7" t="s">
        <v>51</v>
      </c>
      <c r="E92" s="9">
        <v>200</v>
      </c>
      <c r="F92" s="11">
        <v>0</v>
      </c>
      <c r="G92" s="9">
        <f>ROUND(SUM(E92*F92),2)</f>
        <v>0</v>
      </c>
      <c r="H92" s="15" t="s">
        <v>0</v>
      </c>
      <c r="I92" s="10" t="s">
        <v>347</v>
      </c>
      <c r="J92" s="13" t="s">
        <v>0</v>
      </c>
      <c r="K92" s="9">
        <f>SUM(G92:G92)</f>
        <v>0</v>
      </c>
    </row>
    <row r="93" spans="1:11" ht="12.75">
      <c r="A93" s="10" t="s">
        <v>348</v>
      </c>
      <c r="B93" s="10" t="s">
        <v>349</v>
      </c>
      <c r="C93" s="7" t="s">
        <v>350</v>
      </c>
      <c r="D93" s="7" t="s">
        <v>34</v>
      </c>
      <c r="E93" s="9">
        <v>500</v>
      </c>
      <c r="F93" s="11">
        <v>0</v>
      </c>
      <c r="G93" s="9">
        <f>ROUND(SUM(E93*F93),2)</f>
        <v>0</v>
      </c>
      <c r="H93" s="15" t="s">
        <v>0</v>
      </c>
      <c r="I93" s="10" t="s">
        <v>351</v>
      </c>
      <c r="J93" s="13" t="s">
        <v>0</v>
      </c>
      <c r="K93" s="9">
        <f>SUM(G93:G93)</f>
        <v>0</v>
      </c>
    </row>
    <row r="94" spans="1:11" ht="12.75">
      <c r="A94" s="10" t="s">
        <v>352</v>
      </c>
      <c r="B94" s="10" t="s">
        <v>353</v>
      </c>
      <c r="C94" s="7" t="s">
        <v>354</v>
      </c>
      <c r="D94" s="7" t="s">
        <v>51</v>
      </c>
      <c r="E94" s="9">
        <v>300</v>
      </c>
      <c r="F94" s="11">
        <v>0</v>
      </c>
      <c r="G94" s="9">
        <f>ROUND(SUM(E94*F94),2)</f>
        <v>0</v>
      </c>
      <c r="H94" s="15" t="s">
        <v>0</v>
      </c>
      <c r="I94" s="10" t="s">
        <v>355</v>
      </c>
      <c r="J94" s="13" t="s">
        <v>0</v>
      </c>
      <c r="K94" s="9">
        <f>SUM(G94:G94)</f>
        <v>0</v>
      </c>
    </row>
    <row r="95" spans="1:11" ht="12.75">
      <c r="A95" s="10" t="s">
        <v>356</v>
      </c>
      <c r="B95" s="10" t="s">
        <v>357</v>
      </c>
      <c r="C95" s="7" t="s">
        <v>358</v>
      </c>
      <c r="D95" s="7" t="s">
        <v>51</v>
      </c>
      <c r="E95" s="9">
        <v>300</v>
      </c>
      <c r="F95" s="11">
        <v>0</v>
      </c>
      <c r="G95" s="9">
        <f>ROUND(SUM(E95*F95),2)</f>
        <v>0</v>
      </c>
      <c r="H95" s="15" t="s">
        <v>0</v>
      </c>
      <c r="I95" s="10" t="s">
        <v>359</v>
      </c>
      <c r="J95" s="13" t="s">
        <v>0</v>
      </c>
      <c r="K95" s="9">
        <f>SUM(G95:G95)</f>
        <v>0</v>
      </c>
    </row>
    <row r="96" spans="1:11" ht="12.75">
      <c r="A96" s="10" t="s">
        <v>360</v>
      </c>
      <c r="B96" s="10" t="s">
        <v>361</v>
      </c>
      <c r="C96" s="7" t="s">
        <v>362</v>
      </c>
      <c r="D96" s="7" t="s">
        <v>34</v>
      </c>
      <c r="E96" s="9">
        <v>500</v>
      </c>
      <c r="F96" s="11">
        <v>0</v>
      </c>
      <c r="G96" s="9">
        <f>ROUND(SUM(E96*F96),2)</f>
        <v>0</v>
      </c>
      <c r="H96" s="15" t="s">
        <v>0</v>
      </c>
      <c r="I96" s="10" t="s">
        <v>363</v>
      </c>
      <c r="J96" s="13" t="s">
        <v>0</v>
      </c>
      <c r="K96" s="9">
        <f>SUM(G96:G96)</f>
        <v>0</v>
      </c>
    </row>
    <row r="97" spans="1:11" ht="12.75">
      <c r="A97" s="10" t="s">
        <v>364</v>
      </c>
      <c r="B97" s="10" t="s">
        <v>365</v>
      </c>
      <c r="C97" s="7" t="s">
        <v>366</v>
      </c>
      <c r="D97" s="7" t="s">
        <v>51</v>
      </c>
      <c r="E97" s="9">
        <v>100</v>
      </c>
      <c r="F97" s="11">
        <v>0</v>
      </c>
      <c r="G97" s="9">
        <f>ROUND(SUM(E97*F97),2)</f>
        <v>0</v>
      </c>
      <c r="H97" s="15" t="s">
        <v>0</v>
      </c>
      <c r="I97" s="10" t="s">
        <v>367</v>
      </c>
      <c r="J97" s="13" t="s">
        <v>0</v>
      </c>
      <c r="K97" s="9">
        <f>SUM(G97:G97)</f>
        <v>0</v>
      </c>
    </row>
    <row r="98" spans="1:11" ht="12.75">
      <c r="A98" s="10" t="s">
        <v>368</v>
      </c>
      <c r="B98" s="10" t="s">
        <v>369</v>
      </c>
      <c r="C98" s="7" t="s">
        <v>370</v>
      </c>
      <c r="D98" s="7" t="s">
        <v>34</v>
      </c>
      <c r="E98" s="9">
        <v>500</v>
      </c>
      <c r="F98" s="11">
        <v>0</v>
      </c>
      <c r="G98" s="9">
        <f>ROUND(SUM(E98*F98),2)</f>
        <v>0</v>
      </c>
      <c r="H98" s="15" t="s">
        <v>0</v>
      </c>
      <c r="I98" s="10" t="s">
        <v>371</v>
      </c>
      <c r="J98" s="13" t="s">
        <v>0</v>
      </c>
      <c r="K98" s="9">
        <f>SUM(G98:G98)</f>
        <v>0</v>
      </c>
    </row>
    <row r="99" spans="1:11" ht="12.75">
      <c r="A99" s="10" t="s">
        <v>372</v>
      </c>
      <c r="B99" s="10" t="s">
        <v>373</v>
      </c>
      <c r="C99" s="7" t="s">
        <v>374</v>
      </c>
      <c r="D99" s="7" t="s">
        <v>51</v>
      </c>
      <c r="E99" s="9">
        <v>1000</v>
      </c>
      <c r="F99" s="11">
        <v>0</v>
      </c>
      <c r="G99" s="9">
        <f>ROUND(SUM(E99*F99),2)</f>
        <v>0</v>
      </c>
      <c r="H99" s="15" t="s">
        <v>0</v>
      </c>
      <c r="I99" s="10" t="s">
        <v>375</v>
      </c>
      <c r="J99" s="13" t="s">
        <v>0</v>
      </c>
      <c r="K99" s="9">
        <f>SUM(G99:G99)</f>
        <v>0</v>
      </c>
    </row>
    <row r="100" spans="1:11" ht="12.75">
      <c r="A100" s="10" t="s">
        <v>376</v>
      </c>
      <c r="B100" s="10" t="s">
        <v>377</v>
      </c>
      <c r="C100" s="7" t="s">
        <v>378</v>
      </c>
      <c r="D100" s="7" t="s">
        <v>51</v>
      </c>
      <c r="E100" s="9">
        <v>1000</v>
      </c>
      <c r="F100" s="11">
        <v>0</v>
      </c>
      <c r="G100" s="9">
        <f>ROUND(SUM(E100*F100),2)</f>
        <v>0</v>
      </c>
      <c r="H100" s="15" t="s">
        <v>0</v>
      </c>
      <c r="I100" s="10" t="s">
        <v>379</v>
      </c>
      <c r="J100" s="13" t="s">
        <v>0</v>
      </c>
      <c r="K100" s="9">
        <f>SUM(G100:G100)</f>
        <v>0</v>
      </c>
    </row>
    <row r="101" spans="1:11" ht="12.75">
      <c r="A101" s="10" t="s">
        <v>380</v>
      </c>
      <c r="B101" s="10" t="s">
        <v>381</v>
      </c>
      <c r="C101" s="7" t="s">
        <v>382</v>
      </c>
      <c r="D101" s="7" t="s">
        <v>51</v>
      </c>
      <c r="E101" s="9">
        <v>1000</v>
      </c>
      <c r="F101" s="11">
        <v>0</v>
      </c>
      <c r="G101" s="9">
        <f>ROUND(SUM(E101*F101),2)</f>
        <v>0</v>
      </c>
      <c r="H101" s="15" t="s">
        <v>0</v>
      </c>
      <c r="I101" s="10" t="s">
        <v>383</v>
      </c>
      <c r="J101" s="13" t="s">
        <v>0</v>
      </c>
      <c r="K101" s="9">
        <f>SUM(G101:G101)</f>
        <v>0</v>
      </c>
    </row>
    <row r="102" spans="1:11" ht="12.75">
      <c r="A102" s="10" t="s">
        <v>384</v>
      </c>
      <c r="B102" s="10" t="s">
        <v>385</v>
      </c>
      <c r="C102" s="7" t="s">
        <v>386</v>
      </c>
      <c r="D102" s="7" t="s">
        <v>23</v>
      </c>
      <c r="E102" s="9">
        <v>300</v>
      </c>
      <c r="F102" s="11">
        <v>0</v>
      </c>
      <c r="G102" s="9">
        <f>ROUND(SUM(E102*F102),2)</f>
        <v>0</v>
      </c>
      <c r="H102" s="15" t="s">
        <v>0</v>
      </c>
      <c r="I102" s="10" t="s">
        <v>387</v>
      </c>
      <c r="J102" s="13" t="s">
        <v>0</v>
      </c>
      <c r="K102" s="9">
        <f>SUM(G102:G102)</f>
        <v>0</v>
      </c>
    </row>
    <row r="103" spans="1:11" ht="12.75">
      <c r="A103" s="10" t="s">
        <v>388</v>
      </c>
      <c r="B103" s="10" t="s">
        <v>389</v>
      </c>
      <c r="C103" s="7" t="s">
        <v>390</v>
      </c>
      <c r="D103" s="7" t="s">
        <v>34</v>
      </c>
      <c r="E103" s="9">
        <v>500</v>
      </c>
      <c r="F103" s="11">
        <v>0</v>
      </c>
      <c r="G103" s="9">
        <f>ROUND(SUM(E103*F103),2)</f>
        <v>0</v>
      </c>
      <c r="H103" s="15" t="s">
        <v>0</v>
      </c>
      <c r="I103" s="10" t="s">
        <v>391</v>
      </c>
      <c r="J103" s="13" t="s">
        <v>0</v>
      </c>
      <c r="K103" s="9">
        <f>SUM(G103:G103)</f>
        <v>0</v>
      </c>
    </row>
    <row r="104" spans="1:11" ht="12.75">
      <c r="A104" s="10" t="s">
        <v>392</v>
      </c>
      <c r="B104" s="10" t="s">
        <v>393</v>
      </c>
      <c r="C104" s="7" t="s">
        <v>394</v>
      </c>
      <c r="D104" s="7" t="s">
        <v>34</v>
      </c>
      <c r="E104" s="9">
        <v>1500</v>
      </c>
      <c r="F104" s="11">
        <v>0</v>
      </c>
      <c r="G104" s="9">
        <f>ROUND(SUM(E104*F104),2)</f>
        <v>0</v>
      </c>
      <c r="H104" s="15" t="s">
        <v>0</v>
      </c>
      <c r="I104" s="10" t="s">
        <v>395</v>
      </c>
      <c r="J104" s="13" t="s">
        <v>0</v>
      </c>
      <c r="K104" s="9">
        <f>SUM(G104:G104)</f>
        <v>0</v>
      </c>
    </row>
    <row r="105" spans="1:11" ht="12.75">
      <c r="A105" s="10" t="s">
        <v>396</v>
      </c>
      <c r="B105" s="10" t="s">
        <v>397</v>
      </c>
      <c r="C105" s="7" t="s">
        <v>398</v>
      </c>
      <c r="D105" s="7" t="s">
        <v>34</v>
      </c>
      <c r="E105" s="9">
        <v>200</v>
      </c>
      <c r="F105" s="11">
        <v>0</v>
      </c>
      <c r="G105" s="9">
        <f>ROUND(SUM(E105*F105),2)</f>
        <v>0</v>
      </c>
      <c r="H105" s="15" t="s">
        <v>0</v>
      </c>
      <c r="I105" s="10" t="s">
        <v>399</v>
      </c>
      <c r="J105" s="13" t="s">
        <v>0</v>
      </c>
      <c r="K105" s="9">
        <f>SUM(G105:G105)</f>
        <v>0</v>
      </c>
    </row>
    <row r="106" spans="1:11" ht="12.75">
      <c r="A106" s="10" t="s">
        <v>400</v>
      </c>
      <c r="B106" s="10" t="s">
        <v>401</v>
      </c>
      <c r="C106" s="7" t="s">
        <v>402</v>
      </c>
      <c r="D106" s="7" t="s">
        <v>23</v>
      </c>
      <c r="E106" s="9">
        <v>1200</v>
      </c>
      <c r="F106" s="11">
        <v>0</v>
      </c>
      <c r="G106" s="9">
        <f>ROUND(SUM(E106*F106),2)</f>
        <v>0</v>
      </c>
      <c r="H106" s="15" t="s">
        <v>0</v>
      </c>
      <c r="I106" s="10" t="s">
        <v>403</v>
      </c>
      <c r="J106" s="13" t="s">
        <v>0</v>
      </c>
      <c r="K106" s="9">
        <f>SUM(G106:G106)</f>
        <v>0</v>
      </c>
    </row>
    <row r="107" spans="1:11" ht="12.75">
      <c r="A107" s="10" t="s">
        <v>404</v>
      </c>
      <c r="B107" s="10" t="s">
        <v>405</v>
      </c>
      <c r="C107" s="7" t="s">
        <v>406</v>
      </c>
      <c r="D107" s="7" t="s">
        <v>23</v>
      </c>
      <c r="E107" s="9">
        <v>500</v>
      </c>
      <c r="F107" s="11">
        <v>0</v>
      </c>
      <c r="G107" s="9">
        <f>ROUND(SUM(E107*F107),2)</f>
        <v>0</v>
      </c>
      <c r="H107" s="15" t="s">
        <v>0</v>
      </c>
      <c r="I107" s="10" t="s">
        <v>407</v>
      </c>
      <c r="J107" s="13" t="s">
        <v>0</v>
      </c>
      <c r="K107" s="9">
        <f>SUM(G107:G107)</f>
        <v>0</v>
      </c>
    </row>
    <row r="108" spans="1:11" ht="12.75">
      <c r="A108" s="10" t="s">
        <v>408</v>
      </c>
      <c r="B108" s="10" t="s">
        <v>409</v>
      </c>
      <c r="C108" s="7" t="s">
        <v>410</v>
      </c>
      <c r="D108" s="7" t="s">
        <v>89</v>
      </c>
      <c r="E108" s="9">
        <v>300</v>
      </c>
      <c r="F108" s="11">
        <v>0</v>
      </c>
      <c r="G108" s="9">
        <f>ROUND(SUM(E108*F108),2)</f>
        <v>0</v>
      </c>
      <c r="H108" s="15" t="s">
        <v>0</v>
      </c>
      <c r="I108" s="10" t="s">
        <v>411</v>
      </c>
      <c r="J108" s="13" t="s">
        <v>0</v>
      </c>
      <c r="K108" s="9">
        <f>SUM(G108:G108)</f>
        <v>0</v>
      </c>
    </row>
    <row r="109" spans="1:11" ht="12.75">
      <c r="A109" s="10" t="s">
        <v>412</v>
      </c>
      <c r="B109" s="10" t="s">
        <v>413</v>
      </c>
      <c r="C109" s="7" t="s">
        <v>414</v>
      </c>
      <c r="D109" s="7" t="s">
        <v>51</v>
      </c>
      <c r="E109" s="9">
        <v>200</v>
      </c>
      <c r="F109" s="11">
        <v>0</v>
      </c>
      <c r="G109" s="9">
        <f>ROUND(SUM(E109*F109),2)</f>
        <v>0</v>
      </c>
      <c r="H109" s="15" t="s">
        <v>0</v>
      </c>
      <c r="I109" s="10" t="s">
        <v>415</v>
      </c>
      <c r="J109" s="13" t="s">
        <v>0</v>
      </c>
      <c r="K109" s="9">
        <f>SUM(G109:G109)</f>
        <v>0</v>
      </c>
    </row>
    <row r="110" spans="1:11" ht="12.75">
      <c r="A110" s="10" t="s">
        <v>416</v>
      </c>
      <c r="B110" s="10" t="s">
        <v>417</v>
      </c>
      <c r="C110" s="7" t="s">
        <v>418</v>
      </c>
      <c r="D110" s="7" t="s">
        <v>34</v>
      </c>
      <c r="E110" s="9">
        <v>400</v>
      </c>
      <c r="F110" s="11">
        <v>0</v>
      </c>
      <c r="G110" s="9">
        <f>ROUND(SUM(E110*F110),2)</f>
        <v>0</v>
      </c>
      <c r="H110" s="15" t="s">
        <v>0</v>
      </c>
      <c r="I110" s="10" t="s">
        <v>419</v>
      </c>
      <c r="J110" s="13" t="s">
        <v>0</v>
      </c>
      <c r="K110" s="9">
        <f>SUM(G110:G110)</f>
        <v>0</v>
      </c>
    </row>
    <row r="111" spans="1:11" ht="12.75">
      <c r="A111" s="10" t="s">
        <v>420</v>
      </c>
      <c r="B111" s="10" t="s">
        <v>421</v>
      </c>
      <c r="C111" s="7" t="s">
        <v>422</v>
      </c>
      <c r="D111" s="7" t="s">
        <v>34</v>
      </c>
      <c r="E111" s="9">
        <v>1200</v>
      </c>
      <c r="F111" s="11">
        <v>0</v>
      </c>
      <c r="G111" s="9">
        <f>ROUND(SUM(E111*F111),2)</f>
        <v>0</v>
      </c>
      <c r="H111" s="15" t="s">
        <v>0</v>
      </c>
      <c r="I111" s="10" t="s">
        <v>423</v>
      </c>
      <c r="J111" s="13" t="s">
        <v>0</v>
      </c>
      <c r="K111" s="9">
        <f>SUM(G111:G111)</f>
        <v>0</v>
      </c>
    </row>
    <row r="112" spans="1:11" ht="12.75">
      <c r="A112" s="10" t="s">
        <v>424</v>
      </c>
      <c r="B112" s="10" t="s">
        <v>425</v>
      </c>
      <c r="C112" s="7" t="s">
        <v>426</v>
      </c>
      <c r="D112" s="7" t="s">
        <v>34</v>
      </c>
      <c r="E112" s="9">
        <v>200</v>
      </c>
      <c r="F112" s="11">
        <v>0</v>
      </c>
      <c r="G112" s="9">
        <f>ROUND(SUM(E112*F112),2)</f>
        <v>0</v>
      </c>
      <c r="H112" s="15" t="s">
        <v>0</v>
      </c>
      <c r="I112" s="10" t="s">
        <v>427</v>
      </c>
      <c r="J112" s="13" t="s">
        <v>0</v>
      </c>
      <c r="K112" s="9">
        <f>SUM(G112:G112)</f>
        <v>0</v>
      </c>
    </row>
    <row r="113" spans="1:11" ht="12.75">
      <c r="A113" s="10" t="s">
        <v>428</v>
      </c>
      <c r="B113" s="10" t="s">
        <v>429</v>
      </c>
      <c r="C113" s="7" t="s">
        <v>430</v>
      </c>
      <c r="D113" s="7" t="s">
        <v>51</v>
      </c>
      <c r="E113" s="9">
        <v>200</v>
      </c>
      <c r="F113" s="11">
        <v>0</v>
      </c>
      <c r="G113" s="9">
        <f>ROUND(SUM(E113*F113),2)</f>
        <v>0</v>
      </c>
      <c r="H113" s="15" t="s">
        <v>0</v>
      </c>
      <c r="I113" s="10" t="s">
        <v>431</v>
      </c>
      <c r="J113" s="13" t="s">
        <v>0</v>
      </c>
      <c r="K113" s="9">
        <f>SUM(G113:G113)</f>
        <v>0</v>
      </c>
    </row>
    <row r="114" spans="1:11" ht="12.75">
      <c r="A114" s="10" t="s">
        <v>432</v>
      </c>
      <c r="B114" s="10" t="s">
        <v>433</v>
      </c>
      <c r="C114" s="7" t="s">
        <v>434</v>
      </c>
      <c r="D114" s="7" t="s">
        <v>89</v>
      </c>
      <c r="E114" s="9">
        <v>2500</v>
      </c>
      <c r="F114" s="11">
        <v>0</v>
      </c>
      <c r="G114" s="9">
        <f>ROUND(SUM(E114*F114),2)</f>
        <v>0</v>
      </c>
      <c r="H114" s="15" t="s">
        <v>0</v>
      </c>
      <c r="I114" s="10" t="s">
        <v>435</v>
      </c>
      <c r="J114" s="13" t="s">
        <v>0</v>
      </c>
      <c r="K114" s="9">
        <f>SUM(G114:G114)</f>
        <v>0</v>
      </c>
    </row>
    <row r="115" spans="1:11" ht="12.75">
      <c r="A115" s="10" t="s">
        <v>436</v>
      </c>
      <c r="B115" s="10" t="s">
        <v>437</v>
      </c>
      <c r="C115" s="7" t="s">
        <v>438</v>
      </c>
      <c r="D115" s="7" t="s">
        <v>51</v>
      </c>
      <c r="E115" s="9">
        <v>300</v>
      </c>
      <c r="F115" s="11">
        <v>0</v>
      </c>
      <c r="G115" s="9">
        <f>ROUND(SUM(E115*F115),2)</f>
        <v>0</v>
      </c>
      <c r="H115" s="15" t="s">
        <v>0</v>
      </c>
      <c r="I115" s="10" t="s">
        <v>439</v>
      </c>
      <c r="J115" s="13" t="s">
        <v>0</v>
      </c>
      <c r="K115" s="9">
        <f>SUM(G115:G115)</f>
        <v>0</v>
      </c>
    </row>
    <row r="116" spans="1:11" ht="12.75">
      <c r="A116" s="10" t="s">
        <v>440</v>
      </c>
      <c r="B116" s="10" t="s">
        <v>441</v>
      </c>
      <c r="C116" s="7" t="s">
        <v>442</v>
      </c>
      <c r="D116" s="7" t="s">
        <v>51</v>
      </c>
      <c r="E116" s="9">
        <v>200</v>
      </c>
      <c r="F116" s="11">
        <v>0</v>
      </c>
      <c r="G116" s="9">
        <f>ROUND(SUM(E116*F116),2)</f>
        <v>0</v>
      </c>
      <c r="H116" s="15" t="s">
        <v>0</v>
      </c>
      <c r="I116" s="10" t="s">
        <v>443</v>
      </c>
      <c r="J116" s="13" t="s">
        <v>0</v>
      </c>
      <c r="K116" s="9">
        <f>SUM(G116:G116)</f>
        <v>0</v>
      </c>
    </row>
    <row r="117" spans="1:11" ht="12.75">
      <c r="A117" s="10" t="s">
        <v>444</v>
      </c>
      <c r="B117" s="10" t="s">
        <v>445</v>
      </c>
      <c r="C117" s="7" t="s">
        <v>446</v>
      </c>
      <c r="D117" s="7" t="s">
        <v>23</v>
      </c>
      <c r="E117" s="9">
        <v>1200</v>
      </c>
      <c r="F117" s="11">
        <v>0</v>
      </c>
      <c r="G117" s="9">
        <f>ROUND(SUM(E117*F117),2)</f>
        <v>0</v>
      </c>
      <c r="H117" s="15" t="s">
        <v>0</v>
      </c>
      <c r="I117" s="10" t="s">
        <v>447</v>
      </c>
      <c r="J117" s="13" t="s">
        <v>0</v>
      </c>
      <c r="K117" s="9">
        <f>SUM(G117:G117)</f>
        <v>0</v>
      </c>
    </row>
    <row r="118" spans="1:11" ht="12.75">
      <c r="A118" s="10" t="s">
        <v>448</v>
      </c>
      <c r="B118" s="10" t="s">
        <v>449</v>
      </c>
      <c r="C118" s="7" t="s">
        <v>450</v>
      </c>
      <c r="D118" s="7" t="s">
        <v>51</v>
      </c>
      <c r="E118" s="9">
        <v>100</v>
      </c>
      <c r="F118" s="11">
        <v>0</v>
      </c>
      <c r="G118" s="9">
        <f>ROUND(SUM(E118*F118),2)</f>
        <v>0</v>
      </c>
      <c r="H118" s="15" t="s">
        <v>0</v>
      </c>
      <c r="I118" s="10" t="s">
        <v>451</v>
      </c>
      <c r="J118" s="13" t="s">
        <v>0</v>
      </c>
      <c r="K118" s="9">
        <f>SUM(G118:G118)</f>
        <v>0</v>
      </c>
    </row>
    <row r="119" spans="1:11" ht="12.75">
      <c r="A119" s="10" t="s">
        <v>452</v>
      </c>
      <c r="B119" s="10" t="s">
        <v>453</v>
      </c>
      <c r="C119" s="7" t="s">
        <v>454</v>
      </c>
      <c r="D119" s="7" t="s">
        <v>455</v>
      </c>
      <c r="E119" s="9">
        <v>2000</v>
      </c>
      <c r="F119" s="11">
        <v>0</v>
      </c>
      <c r="G119" s="9">
        <f>ROUND(SUM(E119*F119),2)</f>
        <v>0</v>
      </c>
      <c r="H119" s="15" t="s">
        <v>0</v>
      </c>
      <c r="I119" s="10" t="s">
        <v>456</v>
      </c>
      <c r="J119" s="13" t="s">
        <v>0</v>
      </c>
      <c r="K119" s="9">
        <f>SUM(G119:G119)</f>
        <v>0</v>
      </c>
    </row>
    <row r="120" spans="1:11" ht="12.75">
      <c r="A120" s="10" t="s">
        <v>457</v>
      </c>
      <c r="B120" s="10" t="s">
        <v>458</v>
      </c>
      <c r="C120" s="7" t="s">
        <v>459</v>
      </c>
      <c r="D120" s="7" t="s">
        <v>34</v>
      </c>
      <c r="E120" s="9">
        <v>200</v>
      </c>
      <c r="F120" s="11">
        <v>0</v>
      </c>
      <c r="G120" s="9">
        <f>ROUND(SUM(E120*F120),2)</f>
        <v>0</v>
      </c>
      <c r="H120" s="15" t="s">
        <v>0</v>
      </c>
      <c r="I120" s="10" t="s">
        <v>460</v>
      </c>
      <c r="J120" s="13" t="s">
        <v>0</v>
      </c>
      <c r="K120" s="9">
        <f>SUM(G120:G120)</f>
        <v>0</v>
      </c>
    </row>
    <row r="121" spans="1:11" ht="12.75">
      <c r="A121" s="10" t="s">
        <v>461</v>
      </c>
      <c r="B121" s="10" t="s">
        <v>462</v>
      </c>
      <c r="C121" s="7" t="s">
        <v>463</v>
      </c>
      <c r="D121" s="7" t="s">
        <v>34</v>
      </c>
      <c r="E121" s="9">
        <v>300</v>
      </c>
      <c r="F121" s="11">
        <v>0</v>
      </c>
      <c r="G121" s="9">
        <f>ROUND(SUM(E121*F121),2)</f>
        <v>0</v>
      </c>
      <c r="H121" s="15" t="s">
        <v>0</v>
      </c>
      <c r="I121" s="10" t="s">
        <v>464</v>
      </c>
      <c r="J121" s="13" t="s">
        <v>0</v>
      </c>
      <c r="K121" s="9">
        <f>SUM(G121:G121)</f>
        <v>0</v>
      </c>
    </row>
    <row r="122" spans="1:11" ht="12.75">
      <c r="A122" s="10" t="s">
        <v>465</v>
      </c>
      <c r="B122" s="10" t="s">
        <v>466</v>
      </c>
      <c r="C122" s="7" t="s">
        <v>467</v>
      </c>
      <c r="D122" s="7" t="s">
        <v>34</v>
      </c>
      <c r="E122" s="9">
        <v>200</v>
      </c>
      <c r="F122" s="11">
        <v>0</v>
      </c>
      <c r="G122" s="9">
        <f>ROUND(SUM(E122*F122),2)</f>
        <v>0</v>
      </c>
      <c r="H122" s="15" t="s">
        <v>0</v>
      </c>
      <c r="I122" s="10" t="s">
        <v>468</v>
      </c>
      <c r="J122" s="13" t="s">
        <v>0</v>
      </c>
      <c r="K122" s="9">
        <f>SUM(G122:G122)</f>
        <v>0</v>
      </c>
    </row>
    <row r="123" spans="1:11" ht="12.75">
      <c r="A123" s="10" t="s">
        <v>469</v>
      </c>
      <c r="B123" s="10" t="s">
        <v>470</v>
      </c>
      <c r="C123" s="7" t="s">
        <v>471</v>
      </c>
      <c r="D123" s="7" t="s">
        <v>34</v>
      </c>
      <c r="E123" s="9">
        <v>100</v>
      </c>
      <c r="F123" s="11">
        <v>0</v>
      </c>
      <c r="G123" s="9">
        <f>ROUND(SUM(E123*F123),2)</f>
        <v>0</v>
      </c>
      <c r="H123" s="15" t="s">
        <v>0</v>
      </c>
      <c r="I123" s="10" t="s">
        <v>472</v>
      </c>
      <c r="J123" s="13" t="s">
        <v>0</v>
      </c>
      <c r="K123" s="9">
        <f>SUM(G123:G123)</f>
        <v>0</v>
      </c>
    </row>
    <row r="124" spans="1:11" ht="12.75">
      <c r="A124" s="10" t="s">
        <v>473</v>
      </c>
      <c r="B124" s="10" t="s">
        <v>474</v>
      </c>
      <c r="C124" s="7" t="s">
        <v>475</v>
      </c>
      <c r="D124" s="7" t="s">
        <v>34</v>
      </c>
      <c r="E124" s="9">
        <v>100</v>
      </c>
      <c r="F124" s="11">
        <v>0</v>
      </c>
      <c r="G124" s="9">
        <f>ROUND(SUM(E124*F124),2)</f>
        <v>0</v>
      </c>
      <c r="H124" s="15" t="s">
        <v>0</v>
      </c>
      <c r="I124" s="10" t="s">
        <v>476</v>
      </c>
      <c r="J124" s="13" t="s">
        <v>0</v>
      </c>
      <c r="K124" s="9">
        <f>SUM(G124:G124)</f>
        <v>0</v>
      </c>
    </row>
    <row r="125" spans="1:11" ht="12.75">
      <c r="A125" s="10" t="s">
        <v>477</v>
      </c>
      <c r="B125" s="10" t="s">
        <v>478</v>
      </c>
      <c r="C125" s="7" t="s">
        <v>479</v>
      </c>
      <c r="D125" s="7" t="s">
        <v>34</v>
      </c>
      <c r="E125" s="9">
        <v>150</v>
      </c>
      <c r="F125" s="11">
        <v>0</v>
      </c>
      <c r="G125" s="9">
        <f>ROUND(SUM(E125*F125),2)</f>
        <v>0</v>
      </c>
      <c r="H125" s="15" t="s">
        <v>0</v>
      </c>
      <c r="I125" s="10" t="s">
        <v>480</v>
      </c>
      <c r="J125" s="13" t="s">
        <v>0</v>
      </c>
      <c r="K125" s="9">
        <f>SUM(G125:G125)</f>
        <v>0</v>
      </c>
    </row>
    <row r="126" spans="1:11" ht="12.75">
      <c r="A126" s="10" t="s">
        <v>481</v>
      </c>
      <c r="B126" s="10" t="s">
        <v>482</v>
      </c>
      <c r="C126" s="7" t="s">
        <v>483</v>
      </c>
      <c r="D126" s="7" t="s">
        <v>51</v>
      </c>
      <c r="E126" s="9">
        <v>200</v>
      </c>
      <c r="F126" s="11">
        <v>0</v>
      </c>
      <c r="G126" s="9">
        <f>ROUND(SUM(E126*F126),2)</f>
        <v>0</v>
      </c>
      <c r="H126" s="15" t="s">
        <v>0</v>
      </c>
      <c r="I126" s="10" t="s">
        <v>484</v>
      </c>
      <c r="J126" s="13" t="s">
        <v>0</v>
      </c>
      <c r="K126" s="9">
        <f>SUM(G126:G126)</f>
        <v>0</v>
      </c>
    </row>
    <row r="127" spans="1:11" ht="12.75">
      <c r="A127" s="10" t="s">
        <v>485</v>
      </c>
      <c r="B127" s="10" t="s">
        <v>486</v>
      </c>
      <c r="C127" s="7" t="s">
        <v>487</v>
      </c>
      <c r="D127" s="7" t="s">
        <v>34</v>
      </c>
      <c r="E127" s="9">
        <v>650</v>
      </c>
      <c r="F127" s="11">
        <v>0</v>
      </c>
      <c r="G127" s="9">
        <f>ROUND(SUM(E127*F127),2)</f>
        <v>0</v>
      </c>
      <c r="H127" s="15" t="s">
        <v>0</v>
      </c>
      <c r="I127" s="10" t="s">
        <v>488</v>
      </c>
      <c r="J127" s="13" t="s">
        <v>0</v>
      </c>
      <c r="K127" s="9">
        <f>SUM(G127:G127)</f>
        <v>0</v>
      </c>
    </row>
    <row r="128" spans="1:11" ht="12.75">
      <c r="A128" s="10" t="s">
        <v>489</v>
      </c>
      <c r="B128" s="10" t="s">
        <v>490</v>
      </c>
      <c r="C128" s="7" t="s">
        <v>491</v>
      </c>
      <c r="D128" s="7" t="s">
        <v>23</v>
      </c>
      <c r="E128" s="9">
        <v>200</v>
      </c>
      <c r="F128" s="11">
        <v>0</v>
      </c>
      <c r="G128" s="9">
        <f>ROUND(SUM(E128*F128),2)</f>
        <v>0</v>
      </c>
      <c r="H128" s="15" t="s">
        <v>0</v>
      </c>
      <c r="I128" s="10" t="s">
        <v>492</v>
      </c>
      <c r="J128" s="13" t="s">
        <v>0</v>
      </c>
      <c r="K128" s="9">
        <f>SUM(G128:G128)</f>
        <v>0</v>
      </c>
    </row>
    <row r="129" spans="1:11" ht="12.75">
      <c r="A129" s="10" t="s">
        <v>493</v>
      </c>
      <c r="B129" s="10" t="s">
        <v>494</v>
      </c>
      <c r="C129" s="7" t="s">
        <v>495</v>
      </c>
      <c r="D129" s="7" t="s">
        <v>23</v>
      </c>
      <c r="E129" s="9">
        <v>200</v>
      </c>
      <c r="F129" s="11">
        <v>0</v>
      </c>
      <c r="G129" s="9">
        <f>ROUND(SUM(E129*F129),2)</f>
        <v>0</v>
      </c>
      <c r="H129" s="15" t="s">
        <v>0</v>
      </c>
      <c r="I129" s="10" t="s">
        <v>496</v>
      </c>
      <c r="J129" s="13" t="s">
        <v>0</v>
      </c>
      <c r="K129" s="9">
        <f>SUM(G129:G129)</f>
        <v>0</v>
      </c>
    </row>
    <row r="130" spans="1:11" ht="12.75">
      <c r="A130" s="10" t="s">
        <v>497</v>
      </c>
      <c r="B130" s="10" t="s">
        <v>498</v>
      </c>
      <c r="C130" s="7" t="s">
        <v>499</v>
      </c>
      <c r="D130" s="7" t="s">
        <v>23</v>
      </c>
      <c r="E130" s="9">
        <v>200</v>
      </c>
      <c r="F130" s="11">
        <v>0</v>
      </c>
      <c r="G130" s="9">
        <f>ROUND(SUM(E130*F130),2)</f>
        <v>0</v>
      </c>
      <c r="H130" s="15" t="s">
        <v>0</v>
      </c>
      <c r="I130" s="10" t="s">
        <v>500</v>
      </c>
      <c r="J130" s="13" t="s">
        <v>0</v>
      </c>
      <c r="K130" s="9">
        <f>SUM(G130:G130)</f>
        <v>0</v>
      </c>
    </row>
    <row r="131" spans="1:11" ht="12.75">
      <c r="A131" s="10" t="s">
        <v>501</v>
      </c>
      <c r="B131" s="10" t="s">
        <v>502</v>
      </c>
      <c r="C131" s="7" t="s">
        <v>503</v>
      </c>
      <c r="D131" s="7" t="s">
        <v>23</v>
      </c>
      <c r="E131" s="9">
        <v>200</v>
      </c>
      <c r="F131" s="11">
        <v>0</v>
      </c>
      <c r="G131" s="9">
        <f>ROUND(SUM(E131*F131),2)</f>
        <v>0</v>
      </c>
      <c r="H131" s="15" t="s">
        <v>0</v>
      </c>
      <c r="I131" s="10" t="s">
        <v>504</v>
      </c>
      <c r="J131" s="13" t="s">
        <v>0</v>
      </c>
      <c r="K131" s="9">
        <f>SUM(G131:G131)</f>
        <v>0</v>
      </c>
    </row>
    <row r="132" spans="1:11" ht="12.75">
      <c r="A132" s="10" t="s">
        <v>505</v>
      </c>
      <c r="B132" s="10" t="s">
        <v>506</v>
      </c>
      <c r="C132" s="7" t="s">
        <v>507</v>
      </c>
      <c r="D132" s="7" t="s">
        <v>34</v>
      </c>
      <c r="E132" s="9">
        <v>300</v>
      </c>
      <c r="F132" s="11">
        <v>0</v>
      </c>
      <c r="G132" s="9">
        <f>ROUND(SUM(E132*F132),2)</f>
        <v>0</v>
      </c>
      <c r="H132" s="15" t="s">
        <v>0</v>
      </c>
      <c r="I132" s="10" t="s">
        <v>508</v>
      </c>
      <c r="J132" s="13" t="s">
        <v>0</v>
      </c>
      <c r="K132" s="9">
        <f>SUM(G132:G132)</f>
        <v>0</v>
      </c>
    </row>
    <row r="133" spans="1:11" ht="12.75">
      <c r="A133" s="10" t="s">
        <v>509</v>
      </c>
      <c r="B133" s="10" t="s">
        <v>510</v>
      </c>
      <c r="C133" s="7" t="s">
        <v>511</v>
      </c>
      <c r="D133" s="7" t="s">
        <v>34</v>
      </c>
      <c r="E133" s="9">
        <v>300</v>
      </c>
      <c r="F133" s="11">
        <v>0</v>
      </c>
      <c r="G133" s="9">
        <f>ROUND(SUM(E133*F133),2)</f>
        <v>0</v>
      </c>
      <c r="H133" s="15" t="s">
        <v>0</v>
      </c>
      <c r="I133" s="10" t="s">
        <v>512</v>
      </c>
      <c r="J133" s="13" t="s">
        <v>0</v>
      </c>
      <c r="K133" s="9">
        <f>SUM(G133:G133)</f>
        <v>0</v>
      </c>
    </row>
    <row r="134" spans="1:11" ht="12.75">
      <c r="A134" s="10" t="s">
        <v>513</v>
      </c>
      <c r="B134" s="10" t="s">
        <v>514</v>
      </c>
      <c r="C134" s="7" t="s">
        <v>515</v>
      </c>
      <c r="D134" s="7" t="s">
        <v>51</v>
      </c>
      <c r="E134" s="9">
        <v>750</v>
      </c>
      <c r="F134" s="11">
        <v>0</v>
      </c>
      <c r="G134" s="9">
        <f>ROUND(SUM(E134*F134),2)</f>
        <v>0</v>
      </c>
      <c r="H134" s="15" t="s">
        <v>0</v>
      </c>
      <c r="I134" s="10" t="s">
        <v>516</v>
      </c>
      <c r="J134" s="13" t="s">
        <v>0</v>
      </c>
      <c r="K134" s="9">
        <f>SUM(G134:G134)</f>
        <v>0</v>
      </c>
    </row>
    <row r="135" spans="1:11" ht="12.75">
      <c r="A135" s="10" t="s">
        <v>517</v>
      </c>
      <c r="B135" s="10" t="s">
        <v>518</v>
      </c>
      <c r="C135" s="7" t="s">
        <v>519</v>
      </c>
      <c r="D135" s="7" t="s">
        <v>89</v>
      </c>
      <c r="E135" s="9">
        <v>1000</v>
      </c>
      <c r="F135" s="11">
        <v>0</v>
      </c>
      <c r="G135" s="9">
        <f>ROUND(SUM(E135*F135),2)</f>
        <v>0</v>
      </c>
      <c r="H135" s="15" t="s">
        <v>0</v>
      </c>
      <c r="I135" s="10" t="s">
        <v>520</v>
      </c>
      <c r="J135" s="13" t="s">
        <v>0</v>
      </c>
      <c r="K135" s="9">
        <f>SUM(G135:G135)</f>
        <v>0</v>
      </c>
    </row>
    <row r="136" spans="1:11" ht="12.75">
      <c r="A136" s="10" t="s">
        <v>521</v>
      </c>
      <c r="B136" s="10" t="s">
        <v>522</v>
      </c>
      <c r="C136" s="7" t="s">
        <v>523</v>
      </c>
      <c r="D136" s="7" t="s">
        <v>23</v>
      </c>
      <c r="E136" s="9">
        <v>850</v>
      </c>
      <c r="F136" s="11">
        <v>0</v>
      </c>
      <c r="G136" s="9">
        <f>ROUND(SUM(E136*F136),2)</f>
        <v>0</v>
      </c>
      <c r="H136" s="15" t="s">
        <v>0</v>
      </c>
      <c r="I136" s="10" t="s">
        <v>524</v>
      </c>
      <c r="J136" s="13" t="s">
        <v>0</v>
      </c>
      <c r="K136" s="9">
        <f>SUM(G136:G136)</f>
        <v>0</v>
      </c>
    </row>
    <row r="137" spans="1:11" ht="12.75">
      <c r="A137" s="10" t="s">
        <v>525</v>
      </c>
      <c r="B137" s="10" t="s">
        <v>526</v>
      </c>
      <c r="C137" s="7" t="s">
        <v>527</v>
      </c>
      <c r="D137" s="7" t="s">
        <v>23</v>
      </c>
      <c r="E137" s="9">
        <v>850</v>
      </c>
      <c r="F137" s="11">
        <v>0</v>
      </c>
      <c r="G137" s="9">
        <f>ROUND(SUM(E137*F137),2)</f>
        <v>0</v>
      </c>
      <c r="H137" s="15" t="s">
        <v>0</v>
      </c>
      <c r="I137" s="10" t="s">
        <v>528</v>
      </c>
      <c r="J137" s="13" t="s">
        <v>0</v>
      </c>
      <c r="K137" s="9">
        <f>SUM(G137:G137)</f>
        <v>0</v>
      </c>
    </row>
    <row r="138" spans="1:11" ht="12.75">
      <c r="A138" s="10" t="s">
        <v>529</v>
      </c>
      <c r="B138" s="10" t="s">
        <v>530</v>
      </c>
      <c r="C138" s="7" t="s">
        <v>531</v>
      </c>
      <c r="D138" s="7" t="s">
        <v>532</v>
      </c>
      <c r="E138" s="9">
        <v>850</v>
      </c>
      <c r="F138" s="11">
        <v>0</v>
      </c>
      <c r="G138" s="9">
        <f>ROUND(SUM(E138*F138),2)</f>
        <v>0</v>
      </c>
      <c r="H138" s="15" t="s">
        <v>0</v>
      </c>
      <c r="I138" s="10" t="s">
        <v>533</v>
      </c>
      <c r="J138" s="13" t="s">
        <v>0</v>
      </c>
      <c r="K138" s="9">
        <f>SUM(G138:G138)</f>
        <v>0</v>
      </c>
    </row>
    <row r="139" spans="1:11" ht="12.75">
      <c r="A139" s="10" t="s">
        <v>534</v>
      </c>
      <c r="B139" s="10" t="s">
        <v>535</v>
      </c>
      <c r="C139" s="7" t="s">
        <v>536</v>
      </c>
      <c r="D139" s="7" t="s">
        <v>532</v>
      </c>
      <c r="E139" s="9">
        <v>850</v>
      </c>
      <c r="F139" s="11">
        <v>0</v>
      </c>
      <c r="G139" s="9">
        <f>ROUND(SUM(E139*F139),2)</f>
        <v>0</v>
      </c>
      <c r="H139" s="15" t="s">
        <v>0</v>
      </c>
      <c r="I139" s="10" t="s">
        <v>537</v>
      </c>
      <c r="J139" s="13" t="s">
        <v>0</v>
      </c>
      <c r="K139" s="9">
        <f>SUM(G139:G139)</f>
        <v>0</v>
      </c>
    </row>
    <row r="140" spans="1:11" ht="12.75">
      <c r="A140" s="10" t="s">
        <v>538</v>
      </c>
      <c r="B140" s="10" t="s">
        <v>539</v>
      </c>
      <c r="C140" s="7" t="s">
        <v>540</v>
      </c>
      <c r="D140" s="7" t="s">
        <v>34</v>
      </c>
      <c r="E140" s="9">
        <v>300</v>
      </c>
      <c r="F140" s="11">
        <v>0</v>
      </c>
      <c r="G140" s="9">
        <f>ROUND(SUM(E140*F140),2)</f>
        <v>0</v>
      </c>
      <c r="H140" s="15" t="s">
        <v>0</v>
      </c>
      <c r="I140" s="10" t="s">
        <v>541</v>
      </c>
      <c r="J140" s="13" t="s">
        <v>0</v>
      </c>
      <c r="K140" s="9">
        <f>SUM(G140:G140)</f>
        <v>0</v>
      </c>
    </row>
    <row r="141" spans="1:11" ht="12.75">
      <c r="A141" s="10" t="s">
        <v>542</v>
      </c>
      <c r="B141" s="10" t="s">
        <v>543</v>
      </c>
      <c r="C141" s="7" t="s">
        <v>544</v>
      </c>
      <c r="D141" s="7" t="s">
        <v>34</v>
      </c>
      <c r="E141" s="9">
        <v>1500</v>
      </c>
      <c r="F141" s="11">
        <v>0</v>
      </c>
      <c r="G141" s="9">
        <f>ROUND(SUM(E141*F141),2)</f>
        <v>0</v>
      </c>
      <c r="H141" s="15" t="s">
        <v>0</v>
      </c>
      <c r="I141" s="10" t="s">
        <v>545</v>
      </c>
      <c r="J141" s="13" t="s">
        <v>0</v>
      </c>
      <c r="K141" s="9">
        <f>SUM(G141:G141)</f>
        <v>0</v>
      </c>
    </row>
    <row r="142" spans="1:11" ht="12.75">
      <c r="A142" s="10" t="s">
        <v>546</v>
      </c>
      <c r="B142" s="10" t="s">
        <v>547</v>
      </c>
      <c r="C142" s="7" t="s">
        <v>548</v>
      </c>
      <c r="D142" s="7" t="s">
        <v>51</v>
      </c>
      <c r="E142" s="9">
        <v>150</v>
      </c>
      <c r="F142" s="11">
        <v>0</v>
      </c>
      <c r="G142" s="9">
        <f>ROUND(SUM(E142*F142),2)</f>
        <v>0</v>
      </c>
      <c r="H142" s="15" t="s">
        <v>0</v>
      </c>
      <c r="I142" s="10" t="s">
        <v>549</v>
      </c>
      <c r="J142" s="13" t="s">
        <v>0</v>
      </c>
      <c r="K142" s="9">
        <f>SUM(G142:G142)</f>
        <v>0</v>
      </c>
    </row>
    <row r="143" spans="1:11" ht="12.75">
      <c r="A143" s="10" t="s">
        <v>550</v>
      </c>
      <c r="B143" s="10" t="s">
        <v>551</v>
      </c>
      <c r="C143" s="7" t="s">
        <v>552</v>
      </c>
      <c r="D143" s="7" t="s">
        <v>34</v>
      </c>
      <c r="E143" s="9">
        <v>200</v>
      </c>
      <c r="F143" s="11">
        <v>0</v>
      </c>
      <c r="G143" s="9">
        <f>ROUND(SUM(E143*F143),2)</f>
        <v>0</v>
      </c>
      <c r="H143" s="15" t="s">
        <v>0</v>
      </c>
      <c r="I143" s="10" t="s">
        <v>553</v>
      </c>
      <c r="J143" s="13" t="s">
        <v>0</v>
      </c>
      <c r="K143" s="9">
        <f>SUM(G143:G143)</f>
        <v>0</v>
      </c>
    </row>
    <row r="144" spans="1:11" ht="12.75">
      <c r="A144" s="10" t="s">
        <v>554</v>
      </c>
      <c r="B144" s="10" t="s">
        <v>555</v>
      </c>
      <c r="C144" s="7" t="s">
        <v>556</v>
      </c>
      <c r="D144" s="7" t="s">
        <v>51</v>
      </c>
      <c r="E144" s="9">
        <v>300</v>
      </c>
      <c r="F144" s="11">
        <v>0</v>
      </c>
      <c r="G144" s="9">
        <f>ROUND(SUM(E144*F144),2)</f>
        <v>0</v>
      </c>
      <c r="H144" s="15" t="s">
        <v>0</v>
      </c>
      <c r="I144" s="10" t="s">
        <v>557</v>
      </c>
      <c r="J144" s="13" t="s">
        <v>0</v>
      </c>
      <c r="K144" s="9">
        <f>SUM(G144:G144)</f>
        <v>0</v>
      </c>
    </row>
    <row r="145" spans="1:11" ht="12.75">
      <c r="A145" s="10" t="s">
        <v>558</v>
      </c>
      <c r="B145" s="10" t="s">
        <v>559</v>
      </c>
      <c r="C145" s="7" t="s">
        <v>560</v>
      </c>
      <c r="D145" s="7" t="s">
        <v>34</v>
      </c>
      <c r="E145" s="9">
        <v>300</v>
      </c>
      <c r="F145" s="11">
        <v>0</v>
      </c>
      <c r="G145" s="9">
        <f>ROUND(SUM(E145*F145),2)</f>
        <v>0</v>
      </c>
      <c r="H145" s="15" t="s">
        <v>0</v>
      </c>
      <c r="I145" s="10" t="s">
        <v>561</v>
      </c>
      <c r="J145" s="13" t="s">
        <v>0</v>
      </c>
      <c r="K145" s="9">
        <f>SUM(G145:G145)</f>
        <v>0</v>
      </c>
    </row>
    <row r="146" spans="1:11" ht="12.75">
      <c r="A146" s="10" t="s">
        <v>562</v>
      </c>
      <c r="B146" s="10" t="s">
        <v>563</v>
      </c>
      <c r="C146" s="7" t="s">
        <v>564</v>
      </c>
      <c r="D146" s="7" t="s">
        <v>23</v>
      </c>
      <c r="E146" s="9">
        <v>300</v>
      </c>
      <c r="F146" s="11">
        <v>0</v>
      </c>
      <c r="G146" s="9">
        <f>ROUND(SUM(E146*F146),2)</f>
        <v>0</v>
      </c>
      <c r="H146" s="15" t="s">
        <v>0</v>
      </c>
      <c r="I146" s="10" t="s">
        <v>565</v>
      </c>
      <c r="J146" s="13" t="s">
        <v>0</v>
      </c>
      <c r="K146" s="9">
        <f>SUM(G146:G146)</f>
        <v>0</v>
      </c>
    </row>
    <row r="148" spans="6:7" ht="12.75">
      <c r="F148" s="16" t="s">
        <v>566</v>
      </c>
      <c r="G148" s="9">
        <f>SUM(G9:G146)</f>
        <v>0</v>
      </c>
    </row>
    <row r="151" spans="2:4" ht="12.75">
      <c r="B151" s="17" t="s">
        <v>567</v>
      </c>
      <c r="D151" s="20" t="s">
        <v>568</v>
      </c>
    </row>
    <row r="153" ht="12.75">
      <c r="B153" s="21" t="s">
        <v>569</v>
      </c>
    </row>
    <row r="155" spans="2:3" ht="82.5" customHeight="1">
      <c r="B155" s="3" t="s">
        <v>570</v>
      </c>
      <c r="C155" s="3" t="s">
        <v>571</v>
      </c>
    </row>
    <row r="158" ht="12.75">
      <c r="B158" s="18" t="s">
        <v>572</v>
      </c>
    </row>
    <row r="159" ht="12.75">
      <c r="B159" s="19" t="s">
        <v>573</v>
      </c>
    </row>
    <row r="164" ht="12.75"/>
    <row r="165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151:C151"/>
    <mergeCell ref="D151:K151"/>
    <mergeCell ref="B153:K153"/>
    <mergeCell ref="C155:K155"/>
    <mergeCell ref="B158:K158"/>
    <mergeCell ref="B159:K15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