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<sst xmlns="http://schemas.openxmlformats.org/spreadsheetml/2006/main" count="49" uniqueCount="43">
  <si>
    <t/>
  </si>
  <si>
    <t>HOSPITAL REGIONAL DE BOCAIUVA DR. GIL ALVES</t>
  </si>
  <si>
    <t>PROPOSTA COMERCIAL</t>
  </si>
  <si>
    <t xml:space="preserve">Empresa/Nome: </t>
  </si>
  <si>
    <t xml:space="preserve">Endereço: </t>
  </si>
  <si>
    <t xml:space="preserve">CNPJ/CPF: </t>
  </si>
  <si>
    <t xml:space="preserve">Telefone(s): </t>
  </si>
  <si>
    <t xml:space="preserve">Nº Processo: </t>
  </si>
  <si>
    <t>0041/0019</t>
  </si>
  <si>
    <t xml:space="preserve">Tipo Licitação: </t>
  </si>
  <si>
    <t>Menor Preço</t>
  </si>
  <si>
    <t xml:space="preserve">Balizamento: </t>
  </si>
  <si>
    <t>Por Item</t>
  </si>
  <si>
    <t xml:space="preserve">Modalidade: </t>
  </si>
  <si>
    <t>Pregão Presencial</t>
  </si>
  <si>
    <t xml:space="preserve">Data Abertura: </t>
  </si>
  <si>
    <t>04/08/2021 09:00:00</t>
  </si>
  <si>
    <t xml:space="preserve">Objeto: </t>
  </si>
  <si>
    <t>REGISTRO DE PREÇOS PARA CONTRATAÇÃO DE EMPRESA PARA FUTURO E EVENTUAL FORNECIMENTO DE CADEIRAS DE BANHO, CAMAS HOSPITALARES E MICROSCÓPIOS PARA ATENDER AS NECESSIDADES DO HOSPITAL MUNICIPAL DR. GIL ALVES DO MUNICÍPIO DE BOCAIÚVA/MG.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</si>
  <si>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</si>
  <si>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</si>
  <si>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</si>
  <si>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</si>
  <si>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</si>
  <si>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</si>
  <si>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</si>
  <si>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</si>
  <si>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</si>
  <si>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</si>
  <si>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</si>
  <si>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</si>
  <si>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9695</t>
  </si>
  <si>
    <t>0002</t>
  </si>
  <si>
    <t xml:space="preserve">CAMA HOSPITALAR MANUAL: 
Cama hospitalar com três manivelas construída com material de alta resistência, estrutura total em aço com pintura eletrotática, grades laterais bipartidas em plástico moldado de alta resistência (polietileno), 5ª roda direcional, suporte para soro inox nos quatro pontos da cama, com capacidade para 260kg. As manivelas para realizar os movimentos são projetadas e acopladas na cama para melhor manuseio dos profissionais da saúde. Cabeceira e peseira removíveis em material termoplastico de alta resistência, injetada com poliuretano. Base em metalon 50 x 30 x 2,0 mm com pés recuados. Estrutura do estrado construído em metalon 50 x 30 x 1,5mm. Estrado articulado em chapa de aço 1,5mm possibilitando os movimentos fowler, trendelemburg, sentado, dorso, joelhos, vascular e elevação, acionados através de três manivelas inox escamoteáveis com cabo de baquelite. Grades laterais: dois pares de grades laterais, sendo um par no dorso e um par na perna, de atuação independente, em material termoplástico de alta resistência, com poliuretano injetado, fixadas à cama, com sistema retrátil, permitindo que fiquem acima ou abaixo do leito. Para choque fixado às extremidades para proteção contra danos por choques em paredes e/ou outros móveis. Rodízios de 125mm de diâmetro com freios de dupla ação em diagonal. Acabamento: pintura eletrotática a pó com resina epóxi poliéster e polimerizado em estufa, excelente resistência química e mecânica, após tratamento anti-ferruginoso. Capacidade minima 260kg. Dimensões aproximadas comprimento 2,20, largura de 1,20m, altura ajustável de 0,45 ate 0,80m. Deve acompanhar colchão com espuma de poliuretano, densidade do colchão D33 e 12cm de altura, revestido com courvim YORK impermeável, com espessura de 1,0mm, na cor azul nas dimensões da cama, sendo que o courvim deverá ter uma costura eletrônica ou costura vedada na lateral do comprimento. Garantia de densidade por 06 meses, acompanhar capa impermeável para colchão D33.
</t>
  </si>
  <si>
    <t>8414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</si>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</sst>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3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30</v>
      </c>
      <c r="F15" s="11">
        <v>0</v>
      </c>
      <c r="G15" s="9">
        <f>ROUND(SUM(E15*F15),2)</f>
        <v>0</v>
      </c>
      <c r="H15" s="15" t="s">
        <v>0</v>
      </c>
      <c r="I15" s="10" t="s">
        <v>34</v>
      </c>
      <c r="J15" s="13" t="s">
        <v>0</v>
      </c>
      <c r="K15" s="9">
        <f>SUM(G15:G15)</f>
        <v>0</v>
      </c>
    </row>
    <row r="17" spans="6:7" ht="12.75">
      <c r="F17" s="16" t="s">
        <v>35</v>
      </c>
      <c r="G17" s="9">
        <f>SUM(G9:G15)</f>
        <v>0</v>
      </c>
    </row>
    <row r="20" spans="2:4" ht="12.75">
      <c r="B20" s="17" t="s">
        <v>36</v>
      </c>
      <c r="D20" s="20" t="s">
        <v>37</v>
      </c>
    </row>
    <row r="22" ht="12.75">
      <c r="B22" s="21" t="s">
        <v>38</v>
      </c>
    </row>
    <row r="24" spans="2:3" ht="82.5" customHeight="1">
      <c r="B24" s="3" t="s">
        <v>39</v>
      </c>
      <c r="C24" s="3" t="s">
        <v>40</v>
      </c>
    </row>
    <row r="27" ht="12.75">
      <c r="B27" s="18" t="s">
        <v>41</v>
      </c>
    </row>
    <row r="28" ht="12.75">
      <c r="B28" s="19" t="s">
        <v>42</v>
      </c>
    </row>
    <row r="33" ht="12.75"/>
    <row r="34"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20:C20"/>
    <mergeCell ref="D20:K20"/>
    <mergeCell ref="B22:K22"/>
    <mergeCell ref="C24:K24"/>
    <mergeCell ref="B27:K27"/>
    <mergeCell ref="B28:K28"/>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