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<sst xmlns="http://schemas.openxmlformats.org/spreadsheetml/2006/main" count="56" uniqueCount="47">
  <si>
    <t/>
  </si>
  <si>
    <t>HOSPITAL REGIONAL DE BOCAIUVA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</si>
  <si>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</si>
  <si>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</si>
  <si>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</si>
  <si>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</si>
  <si>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</si>
  <si>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</si>
  <si>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0041/0019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</si>
  <si>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</si>
  <si>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</si>
  <si>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</si>
  <si>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</si>
  <si>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</si>
  <si>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</si>
  <si>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</si>
  <si>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04/08/2021 09:00:00</t>
  </si>
  <si>
    <t xml:space="preserve">Objeto: </t>
  </si>
  <si>
    <t>REGISTRO DE PREÇOS EXCLUSIVO PARA CONTRATAÇÃO DE ME/EPP/EQUIPARADAS, NAS DIRETRIZES DA LEI COMPLEMENTAR Nº 123/2006 ATUALIZADA, PARA FUTURO E EVENTUAL FORNECIMENTO DE CADEIRAS DE BANHO E MICROSCÓPIOS PARA ATENDER AS NECESSIDADES DO HOSPITAL MUNICIPAL DR. GIL ALVES DO MUNICÍPIO DE BOCAIUVA/MG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</si>
  <si>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</si>
  <si>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</si>
  <si>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</si>
  <si>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</si>
  <si>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</si>
  <si>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</si>
  <si>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</si>
  <si>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</si>
  <si>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</si>
  <si>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</si>
  <si>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</si>
  <si>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</si>
  <si>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9636</t>
  </si>
  <si>
    <t>0001</t>
  </si>
  <si>
    <t xml:space="preserve">CADEIRA DE BANHO EM AÇO INOXIDÁVEL PARA PACIENTES ATÉ 250 KG:   Confeccionada em tubos redondos e inteiriços de aço inoxidável tipo 304 de 1” x 1,25mm de espessura de parede, não possuir acabamento com tampa de borracha. Encosto fixo, fechado e inteiriço confeccionado em aço inoxidável. Assento fixo, vazado, com diâmetro central aproximado de 25cm e distal de 10cm, confeccionado em aço inoxidável. Braços fixos e lisos com distância entre eles de aproximadamente de 60cm. Apoio para os pés fixo, tubular, vazado com distância de 10cm entre os tubos. Rodízios de 6”, sendo duas fixas e duas giratórias com sistema de trava nas rodas traseiras. Garantia mínima de 12 meses.
</t>
  </si>
  <si>
    <t>8701</t>
  </si>
  <si>
    <t>9478</t>
  </si>
  <si>
    <t>0002</t>
  </si>
  <si>
    <t>MICROSCOPIO OPTICO BINOCULAR: Binocular, incliniada 45º, giro 360º ajuste dioptria dupla anti-fungo. Distancia Interpupilar: 54-75mm. Aumento de 40 - 1.000x. Oculares: WF 10x/18mm. Deve possuir alta resistência e revolver quadruplo, objetivas acromáticas 4x/0.10, 10x/0.25, 40x/0.65 (retratil) e 100x/1.25 (retratil) (imersão/óleo). Platina dupla quadrada 140x140mm com charriot graduado, área de trabalho de 50x75mm e controle coaxial. Condensador ABBE N.A. 1.25 ajustável e diafragma com íris contendo suporte para filtro. Os filtros azul e verde devem acompanhar o equipamento. Deve conter enfoque macro-micro coaxial com trava de pré-focalização e tensor. Lâmpada de halogênio 6v/20w com controle de luminosidade e espelho plano côncavo. 100v à 240v (Automático). Peso máximo de 8kg e medidas aproximadas de 34x28x44cm.</t>
  </si>
  <si>
    <t>8702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</si>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</sst>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23</v>
      </c>
      <c r="E15" s="9">
        <v>8</v>
      </c>
      <c r="F15" s="11">
        <v>0</v>
      </c>
      <c r="G15" s="9">
        <f>ROUND(SUM(E15*F15),2)</f>
        <v>0</v>
      </c>
      <c r="H15" s="15" t="s">
        <v>0</v>
      </c>
      <c r="I15" s="10" t="s">
        <v>34</v>
      </c>
      <c r="J15" s="13" t="s">
        <v>0</v>
      </c>
      <c r="K15" s="9">
        <f>SUM(G15:G15)</f>
        <v>0</v>
      </c>
    </row>
    <row r="16" spans="1:11" ht="12.75">
      <c r="A16" s="10" t="s">
        <v>35</v>
      </c>
      <c r="B16" s="10" t="s">
        <v>36</v>
      </c>
      <c r="C16" s="7" t="s">
        <v>37</v>
      </c>
      <c r="D16" s="7" t="s">
        <v>23</v>
      </c>
      <c r="E16" s="9">
        <v>2</v>
      </c>
      <c r="F16" s="11">
        <v>0</v>
      </c>
      <c r="G16" s="9">
        <f>ROUND(SUM(E16*F16),2)</f>
        <v>0</v>
      </c>
      <c r="H16" s="15" t="s">
        <v>0</v>
      </c>
      <c r="I16" s="10" t="s">
        <v>38</v>
      </c>
      <c r="J16" s="13" t="s">
        <v>0</v>
      </c>
      <c r="K16" s="9">
        <f>SUM(G16:G16)</f>
        <v>0</v>
      </c>
    </row>
    <row r="18" spans="6:7" ht="12.75">
      <c r="F18" s="16" t="s">
        <v>39</v>
      </c>
      <c r="G18" s="9">
        <f>SUM(G9:G16)</f>
        <v>0</v>
      </c>
    </row>
    <row r="21" spans="2:4" ht="12.75">
      <c r="B21" s="17" t="s">
        <v>40</v>
      </c>
      <c r="D21" s="20" t="s">
        <v>41</v>
      </c>
    </row>
    <row r="23" ht="12.75">
      <c r="B23" s="21" t="s">
        <v>42</v>
      </c>
    </row>
    <row r="25" spans="2:3" ht="82.5" customHeight="1">
      <c r="B25" s="3" t="s">
        <v>43</v>
      </c>
      <c r="C25" s="3" t="s">
        <v>44</v>
      </c>
    </row>
    <row r="28" ht="12.75">
      <c r="B28" s="18" t="s">
        <v>45</v>
      </c>
    </row>
    <row r="29" ht="12.75">
      <c r="B29" s="19" t="s">
        <v>46</v>
      </c>
    </row>
    <row r="34" ht="12.75"/>
    <row r="3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1:C21"/>
    <mergeCell ref="D21:K21"/>
    <mergeCell ref="B23:K23"/>
    <mergeCell ref="C25:K25"/>
    <mergeCell ref="B28:K28"/>
    <mergeCell ref="B29:K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