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'Itens'!$A$1:$K$39</definedName>
  </definedNames>
  <calcPr fullCalcOnLoad="1"/>
</workbook>
</file>

<file path=xl/sharedStrings.xml><?xml version="1.0" encoding="utf-8"?>
<sst xmlns="http://schemas.openxmlformats.org/spreadsheetml/2006/main" count="89" uniqueCount="61">
  <si>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</si>
  <si>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</si>
  <si>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</si>
  <si>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</si>
  <si>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</si>
  <si>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</si>
  <si>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</si>
  <si>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</si>
  <si>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0044/0022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</si>
  <si>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</si>
  <si>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</si>
  <si>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</si>
  <si>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</si>
  <si>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</si>
  <si>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</si>
  <si>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</si>
  <si>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16/08/2021 09:00:00</t>
  </si>
  <si>
    <t xml:space="preserve">Objeto: </t>
  </si>
  <si>
    <t>REGISTRO DE PREÇOS EXCLUSIVO PARA CONTRATAÇÃO DE ME/EPP/EQUIPARADAS, NAS DIRETRIZES DA LEI COMPLEMENTAR Nº 123/2006 ATUALIZADA, PARA FUTURA E EVENTUAL PRESTAÇÃO DE SERVIÇOS DE MANUTENÇÃO E RECARGA DE EXTINTORES PERTENCENTES AO HOSPITAL MUNICIPAL DR. GIL ALVES DO MUNICÍPIO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</si>
  <si>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</si>
  <si>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</si>
  <si>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</si>
  <si>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</si>
  <si>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</si>
  <si>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</si>
  <si>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</si>
  <si>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</si>
  <si>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</si>
  <si>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</si>
  <si>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</si>
  <si>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</si>
  <si>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8576</t>
  </si>
  <si>
    <t>0001</t>
  </si>
  <si>
    <t>MANUTENÇÃO DE EXTINTOR DE ÁGUA – A: 
Serviço de manutenção e recarga em extintores de Água – A, capacidade de 10(dez) litros. Teste Hidrostático incluso.</t>
  </si>
  <si>
    <t>SERV</t>
  </si>
  <si>
    <t>8411</t>
  </si>
  <si>
    <t>REGISTRO DE PREÇOS PARA CONTRATAÇÃO DE EMPRESA PARA PRESTAÇÃO DE SERVIÇOS DE MANUTENÇÃO E RECARGA DE EXTINTORES PERTENCENTES AO HOSPITAL MUNICIPAL DR. GIL ALVES DO MUNICÍPIO DE BOCAIÚVA/MG</t>
  </si>
  <si>
    <t>8580</t>
  </si>
  <si>
    <t>0002</t>
  </si>
  <si>
    <t>MANUTENÇÃO DE EXTINTOR DE GÁS CARBONICO CO2 - BC: 
Serviço de manutenção e recarga em extintores de Gás Carbônico CO2 - BC, capacidade de 6(seis) quilos. Teste Hidrostático incluso.</t>
  </si>
  <si>
    <t>SERV.</t>
  </si>
  <si>
    <t>8581</t>
  </si>
  <si>
    <t>0003</t>
  </si>
  <si>
    <t>MANUTENÇÃO DE EXTINTOR DE PÓ QUÍMICO - ABC: 
Serviço de manutenção e recarga em extintores de Pó Químico - ABC, capacidade de 6(seis) quilos. Teste Hidrostático incluso</t>
  </si>
  <si>
    <t>8577</t>
  </si>
  <si>
    <t>0004</t>
  </si>
  <si>
    <t>MANUTENÇÃO DE EXTINTOR DE PÓ QUÍMICO  - BC – 4 KILOS: 
Serviço de manutenção e recarga em extintores de Pó Químico - BC, capacidade de 4(quatro) quilos. Teste Hidrostático incluso.</t>
  </si>
  <si>
    <t>8578</t>
  </si>
  <si>
    <t>0005</t>
  </si>
  <si>
    <t>MANUTENÇÃO DE EXTINTOR DE PÓ QUÍMICO  - BC – 6 KILOS: 
Serviço de manutenção e recarga em extintores de Pó Químico - BC, capacidade de 6(seis) quilos. Teste Hidrostático incluso.</t>
  </si>
  <si>
    <t>8579</t>
  </si>
  <si>
    <t>0006</t>
  </si>
  <si>
    <t>MANUTENÇÃO DE EXTINTOR DE PÓ QUÍMICO  - BC – 8 KILOS: 
Serviço de manutenção e recarga em extintores de Pó Químico - BC, capacidade de 8(oito) quilos. Teste Hidrostático incluso.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</si>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</sst>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6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36</v>
      </c>
      <c r="K15" s="7" t="s">
        <v>0</v>
      </c>
    </row>
    <row r="16" spans="1:11" ht="12.75">
      <c r="A16" s="10" t="s">
        <v>37</v>
      </c>
      <c r="B16" s="10" t="s">
        <v>38</v>
      </c>
      <c r="C16" s="7" t="s">
        <v>39</v>
      </c>
      <c r="D16" s="7" t="s">
        <v>40</v>
      </c>
      <c r="E16" s="9">
        <v>12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3" t="s">
        <v>36</v>
      </c>
      <c r="K16" s="7" t="s"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40</v>
      </c>
      <c r="E17" s="9">
        <v>3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3" t="s">
        <v>36</v>
      </c>
      <c r="K17" s="7" t="s"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40</v>
      </c>
      <c r="E18" s="9">
        <v>3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3" t="s">
        <v>36</v>
      </c>
      <c r="K18" s="7" t="s"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40</v>
      </c>
      <c r="E19" s="9">
        <v>24</v>
      </c>
      <c r="F19" s="11">
        <v>0</v>
      </c>
      <c r="G19" s="9">
        <f>ROUND(SUM(E19*F19),2)</f>
        <v>0</v>
      </c>
      <c r="H19" s="15" t="s">
        <v>0</v>
      </c>
      <c r="I19" s="10" t="s">
        <v>35</v>
      </c>
      <c r="J19" s="13" t="s">
        <v>36</v>
      </c>
      <c r="K19" s="7" t="s">
        <v>0</v>
      </c>
    </row>
    <row r="20" spans="1:11" ht="12.75">
      <c r="A20" s="10" t="s">
        <v>50</v>
      </c>
      <c r="B20" s="10" t="s">
        <v>51</v>
      </c>
      <c r="C20" s="7" t="s">
        <v>52</v>
      </c>
      <c r="D20" s="7" t="s">
        <v>40</v>
      </c>
      <c r="E20" s="9">
        <v>20</v>
      </c>
      <c r="F20" s="11">
        <v>0</v>
      </c>
      <c r="G20" s="9">
        <f>ROUND(SUM(E20*F20),2)</f>
        <v>0</v>
      </c>
      <c r="H20" s="15" t="s">
        <v>0</v>
      </c>
      <c r="I20" s="10" t="s">
        <v>35</v>
      </c>
      <c r="J20" s="13" t="s">
        <v>36</v>
      </c>
      <c r="K20" s="9">
        <f>SUM(G15:G20)</f>
        <v>0</v>
      </c>
    </row>
    <row r="22" spans="6:7" ht="12.75">
      <c r="F22" s="16" t="s">
        <v>53</v>
      </c>
      <c r="G22" s="9">
        <f>SUM(G9:G20)</f>
        <v>0</v>
      </c>
    </row>
    <row r="25" spans="2:4" ht="12.75">
      <c r="B25" s="17" t="s">
        <v>54</v>
      </c>
      <c r="D25" s="20" t="s">
        <v>55</v>
      </c>
    </row>
    <row r="27" ht="12.75">
      <c r="B27" s="21" t="s">
        <v>56</v>
      </c>
    </row>
    <row r="29" spans="2:3" ht="82.5" customHeight="1">
      <c r="B29" s="3" t="s">
        <v>57</v>
      </c>
      <c r="C29" s="3" t="s">
        <v>58</v>
      </c>
    </row>
    <row r="32" ht="12.75">
      <c r="B32" s="18" t="s">
        <v>59</v>
      </c>
    </row>
    <row r="33" ht="12.75">
      <c r="B33" s="19" t="s">
        <v>60</v>
      </c>
    </row>
    <row r="38" ht="12.75"/>
    <row r="3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5:C25"/>
    <mergeCell ref="D25:K25"/>
    <mergeCell ref="B27:K27"/>
    <mergeCell ref="C29:K29"/>
    <mergeCell ref="B32:K32"/>
    <mergeCell ref="B33:K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