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'Itens'!$A$1:$K$43</definedName>
  </definedNames>
  <calcPr fullCalcOnLoad="1"/>
</workbook>
</file>

<file path=xl/sharedStrings.xml><?xml version="1.0" encoding="utf-8"?>
<sst xmlns="http://schemas.openxmlformats.org/spreadsheetml/2006/main" count="112" uniqueCount="83">
  <si>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</si>
  <si>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</si>
  <si>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</si>
  <si>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</si>
  <si>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</si>
  <si>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</si>
  <si>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</si>
  <si>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</si>
  <si>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0002/0001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</si>
  <si>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</si>
  <si>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</si>
  <si>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</si>
  <si>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</si>
  <si>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</si>
  <si>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</si>
  <si>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</si>
  <si>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04/02/2021 08:30:00</t>
  </si>
  <si>
    <t xml:space="preserve">Objeto: </t>
  </si>
  <si>
    <t>Registro de preço para aquisição de pães, lanches, e fermento biológico, para atender ás necessidades das secretarias do Município de Bocaiúva.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</si>
  <si>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</si>
  <si>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</si>
  <si>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</si>
  <si>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</si>
  <si>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</si>
  <si>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</si>
  <si>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</si>
  <si>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</si>
  <si>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</si>
  <si>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</si>
  <si>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</si>
  <si>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</si>
  <si>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22177</t>
  </si>
  <si>
    <t>0001</t>
  </si>
  <si>
    <t>BISCOITO AMANTEIGADO TAMANHO COQUETEL</t>
  </si>
  <si>
    <t>KG</t>
  </si>
  <si>
    <t>22320</t>
  </si>
  <si>
    <t>22173</t>
  </si>
  <si>
    <t>0002</t>
  </si>
  <si>
    <t>BISCOITO DE GOMA TAMANHO COQUETEL</t>
  </si>
  <si>
    <t>22321</t>
  </si>
  <si>
    <t>29997</t>
  </si>
  <si>
    <t>0003</t>
  </si>
  <si>
    <t>BISCOITO FRITO DE DOCE</t>
  </si>
  <si>
    <t>Kg</t>
  </si>
  <si>
    <t>22322</t>
  </si>
  <si>
    <t>22178</t>
  </si>
  <si>
    <t>0004</t>
  </si>
  <si>
    <t>BOLO DE CHOCOLATE COM COBERTURA DE BRIGADEIRO TAMANHO COQUETEL</t>
  </si>
  <si>
    <t>22323</t>
  </si>
  <si>
    <t>20918</t>
  </si>
  <si>
    <t>0005</t>
  </si>
  <si>
    <t>BOLO DE CÔCO COM COBERTURA DE LEITE CONDENSADO TAMANHO COQUETEL</t>
  </si>
  <si>
    <t>22324</t>
  </si>
  <si>
    <t>0274</t>
  </si>
  <si>
    <t>0006</t>
  </si>
  <si>
    <t>FERMENTO BIOLÓGICO 500 GRAMAS</t>
  </si>
  <si>
    <t>PACOT</t>
  </si>
  <si>
    <t>22325</t>
  </si>
  <si>
    <t>29998</t>
  </si>
  <si>
    <t>0007</t>
  </si>
  <si>
    <t xml:space="preserve">MINI SANDUÍCHE TAMANHO COQUETEL: 
</t>
  </si>
  <si>
    <t>Unidade</t>
  </si>
  <si>
    <t>22326</t>
  </si>
  <si>
    <t>20917</t>
  </si>
  <si>
    <t>0008</t>
  </si>
  <si>
    <t>PÃO DE QUEIJO GOURMET</t>
  </si>
  <si>
    <t>22327</t>
  </si>
  <si>
    <t>19517</t>
  </si>
  <si>
    <t>0009</t>
  </si>
  <si>
    <t>PÃO DOCE, 1KG (UNIDADES COM 25 GRAMAS)</t>
  </si>
  <si>
    <t>22328</t>
  </si>
  <si>
    <t>19521</t>
  </si>
  <si>
    <t>0010</t>
  </si>
  <si>
    <t>PÃO FRANCES, 1 KG( COM UNIDADES DE 25 GR)</t>
  </si>
  <si>
    <t>22329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</si>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</sst>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250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34</v>
      </c>
      <c r="E16" s="9">
        <v>250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6" t="s">
        <v>42</v>
      </c>
      <c r="D17" s="6" t="s">
        <v>43</v>
      </c>
      <c r="E17" s="9">
        <v>250</v>
      </c>
      <c r="F17" s="11">
        <v>0</v>
      </c>
      <c r="G17" s="9">
        <f>ROUND(SUM(E17*F17),2)</f>
        <v>0</v>
      </c>
      <c r="H17" s="13" t="s">
        <v>0</v>
      </c>
      <c r="I17" s="10" t="s">
        <v>44</v>
      </c>
      <c r="J17" s="7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6" t="s">
        <v>47</v>
      </c>
      <c r="D18" s="6" t="s">
        <v>34</v>
      </c>
      <c r="E18" s="9">
        <v>250</v>
      </c>
      <c r="F18" s="11">
        <v>0</v>
      </c>
      <c r="G18" s="9">
        <f>ROUND(SUM(E18*F18),2)</f>
        <v>0</v>
      </c>
      <c r="H18" s="13" t="s">
        <v>0</v>
      </c>
      <c r="I18" s="10" t="s">
        <v>48</v>
      </c>
      <c r="J18" s="7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6" t="s">
        <v>51</v>
      </c>
      <c r="D19" s="6" t="s">
        <v>34</v>
      </c>
      <c r="E19" s="9">
        <v>250</v>
      </c>
      <c r="F19" s="11">
        <v>0</v>
      </c>
      <c r="G19" s="9">
        <f>ROUND(SUM(E19*F19),2)</f>
        <v>0</v>
      </c>
      <c r="H19" s="13" t="s">
        <v>0</v>
      </c>
      <c r="I19" s="10" t="s">
        <v>52</v>
      </c>
      <c r="J19" s="7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6" t="s">
        <v>55</v>
      </c>
      <c r="D20" s="6" t="s">
        <v>56</v>
      </c>
      <c r="E20" s="9">
        <v>50</v>
      </c>
      <c r="F20" s="11">
        <v>0</v>
      </c>
      <c r="G20" s="9">
        <f>ROUND(SUM(E20*F20),2)</f>
        <v>0</v>
      </c>
      <c r="H20" s="13" t="s">
        <v>0</v>
      </c>
      <c r="I20" s="10" t="s">
        <v>57</v>
      </c>
      <c r="J20" s="7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6" t="s">
        <v>60</v>
      </c>
      <c r="D21" s="6" t="s">
        <v>61</v>
      </c>
      <c r="E21" s="9">
        <v>1000</v>
      </c>
      <c r="F21" s="11">
        <v>0</v>
      </c>
      <c r="G21" s="9">
        <f>ROUND(SUM(E21*F21),2)</f>
        <v>0</v>
      </c>
      <c r="H21" s="13" t="s">
        <v>0</v>
      </c>
      <c r="I21" s="10" t="s">
        <v>62</v>
      </c>
      <c r="J21" s="7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6" t="s">
        <v>65</v>
      </c>
      <c r="D22" s="6" t="s">
        <v>34</v>
      </c>
      <c r="E22" s="9">
        <v>600</v>
      </c>
      <c r="F22" s="11">
        <v>0</v>
      </c>
      <c r="G22" s="9">
        <f>ROUND(SUM(E22*F22),2)</f>
        <v>0</v>
      </c>
      <c r="H22" s="13" t="s">
        <v>0</v>
      </c>
      <c r="I22" s="10" t="s">
        <v>66</v>
      </c>
      <c r="J22" s="7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6" t="s">
        <v>69</v>
      </c>
      <c r="D23" s="6" t="s">
        <v>34</v>
      </c>
      <c r="E23" s="9">
        <v>2500</v>
      </c>
      <c r="F23" s="11">
        <v>0</v>
      </c>
      <c r="G23" s="9">
        <f>ROUND(SUM(E23*F23),2)</f>
        <v>0</v>
      </c>
      <c r="H23" s="13" t="s">
        <v>0</v>
      </c>
      <c r="I23" s="10" t="s">
        <v>70</v>
      </c>
      <c r="J23" s="7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6" t="s">
        <v>73</v>
      </c>
      <c r="D24" s="6" t="s">
        <v>34</v>
      </c>
      <c r="E24" s="9">
        <v>2750</v>
      </c>
      <c r="F24" s="11">
        <v>0</v>
      </c>
      <c r="G24" s="9">
        <f>ROUND(SUM(E24*F24),2)</f>
        <v>0</v>
      </c>
      <c r="H24" s="13" t="s">
        <v>0</v>
      </c>
      <c r="I24" s="10" t="s">
        <v>74</v>
      </c>
      <c r="J24" s="7" t="s">
        <v>0</v>
      </c>
      <c r="K24" s="9">
        <f>SUM(G24:G24)</f>
        <v>0</v>
      </c>
    </row>
    <row r="26" spans="6:7" ht="12.75">
      <c r="F26" s="15" t="s">
        <v>75</v>
      </c>
      <c r="G26" s="9">
        <f>SUM(G9:G24)</f>
        <v>0</v>
      </c>
    </row>
    <row r="29" spans="2:4" ht="12.75">
      <c r="B29" s="16" t="s">
        <v>76</v>
      </c>
      <c r="D29" s="19" t="s">
        <v>77</v>
      </c>
    </row>
    <row r="31" ht="12.75">
      <c r="B31" s="20" t="s">
        <v>78</v>
      </c>
    </row>
    <row r="33" spans="2:3" ht="82.5" customHeight="1">
      <c r="B33" s="14" t="s">
        <v>79</v>
      </c>
      <c r="C33" s="14" t="s">
        <v>80</v>
      </c>
    </row>
    <row r="36" ht="12.75">
      <c r="B36" s="17" t="s">
        <v>81</v>
      </c>
    </row>
    <row r="37" ht="12.75">
      <c r="B37" s="18" t="s">
        <v>82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9:C29"/>
    <mergeCell ref="D29:K29"/>
    <mergeCell ref="B31:K31"/>
    <mergeCell ref="C33:K33"/>
    <mergeCell ref="B36:K36"/>
    <mergeCell ref="B37:K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