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'Itens'!$A$1:$K$37</definedName>
  </definedNames>
  <calcPr fullCalcOnLoad="1"/>
</workbook>
</file>

<file path=xl/sharedStrings.xml><?xml version="1.0" encoding="utf-8"?>
<sst xmlns="http://schemas.openxmlformats.org/spreadsheetml/2006/main" count="70" uniqueCount="56">
  <si>
    <t/>
  </si>
  <si>
    <t>PREFEITURA MUNICIPAL DE BOCAIUVA</t>
  </si>
  <si>
    <t>PROPOSTA COMERCIAL</t>
  </si>
  <si>
    <t xml:space="preserve">Empresa/Nome: </t>
  </si>
  <si>
    <t xml:space="preserve">Endereço: </t>
  </si>
  <si>
    <t xml:space="preserve">CNPJ/CPF: </t>
  </si>
  <si>
    <t xml:space="preserve">Telefone(s): </t>
  </si>
  <si>
    <t xml:space="preserve">Nº Processo: </t>
  </si>
  <si>
    <t>0094/0052</t>
  </si>
  <si>
    <t xml:space="preserve">Tipo Licitação: </t>
  </si>
  <si>
    <t>Menor Preço</t>
  </si>
  <si>
    <t xml:space="preserve">Balizamento: </t>
  </si>
  <si>
    <t>Por Item</t>
  </si>
  <si>
    <t xml:space="preserve">Modalidade: </t>
  </si>
  <si>
    <t>Pregão Presencial</t>
  </si>
  <si>
    <t xml:space="preserve">Data Abertura: </t>
  </si>
  <si>
    <t>05/08/2021 08:30:00</t>
  </si>
  <si>
    <t xml:space="preserve">Objeto: </t>
  </si>
  <si>
    <t>REGISTRO DE PREÇOS PARA AQUISIÇÃO DE EQUIPAMENTOS E SUPRIMENTOS DE INFORMÁTICA PARA ATENDER AS SECRETARIAS DESTE MUNICÍPIO.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</si>
  <si>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</si>
  <si>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</si>
  <si>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</si>
  <si>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</si>
  <si>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</si>
  <si>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</si>
  <si>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</si>
  <si>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</si>
  <si>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</si>
  <si>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</si>
  <si>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</si>
  <si>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</si>
  <si>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34432</t>
  </si>
  <si>
    <t>0023</t>
  </si>
  <si>
    <t xml:space="preserve">COMPUTADOR COMPLETO - COMPUTADOR DESKTOP: 
COM PROCESSADOR NO MÍNIMO INTEL CORE I5 OU AMD A 10 OU SIMILAR; POSSUIR 1 (UM) DISCO RÍGIDO DE 500 GIGABYTE OU MAIS, MEMÓRIA RAM DE 08 (OITO) GIGABYTES, EM 02 (DOIS) MÓDULOS IDÊNTICOS DE 04 (QUATRO) GIGABYTES CADA, DO TIPO SDRAM DDR4 2.133 MHZ OU SUPERIOR, OPERANDO EM MODALIDADE DUAL CHANNEL, PLACA PRINCIPAL DEVE TER ARQUITETURA ATX, MICROATX, BTX, OU  MICROBTX, CONFORME PADRÕES ESTABELECIDOS E DIVULGADOS NO SÍTIO WWW.FORMFACTORS.ORG, ORGANISMO QUE DEFINE OS PADRÕES EXISTENTES; POSSUIR PELO MENOS 01 (UM) SLOT PCI-EXPRESS 3.O X 16 OU SUPERIOR; ADAPTADOR DE VÍDEO INTEGRADO COM NO MÍNIMO DE 01 (UM) GIGABYTE DE MEMÓRIA, POSSUIR SUPORTE AO MICROSOFT DIRECTX 10.1 OU SUPERIOR, SUPORTAR MONITOR ESTENDIDO, CONJUNTO DE TECLADO USB, ABNT2, 107 TECLAS E MOUSE USB SEM FIO, 800 DPI, 2 BOTÕES, SCROLL (COM FIO), MONITOR FULL HD DE LED 19 POLEGADAS (WIDESCREEN 16:9) OU SUPERIOR, INTERFACES DE REDE 10/100/1000, SISTEMA OPERACIONAL WINDOWS 10 PRO (64 BITS), FONTE COMPATÍVEL COM SISTEMA DE SEGURANÇA QUE SUPORTE TODA A CONFIGURAÇÃO EXIGIDA NO ITEM, GABINETE E PERIFÉRICOS DEVERÃO FUNCIONAR NA VERTICAL OU HORIZONTAL, TODOS OS EQUIPAMENTOS OFERTADOS (GABINETE, MONITOR E CONJUNTO DE TECLADO E MOUSE SEM FIO) DEVERÃO POSSUIR GRADAÇÕES NEUTRAS DAS CORES BRANCA, PRETA OU CINZA, E MANTER O MESMO PADRÃO DE COR; TODOS OS COMPONENTES DO PRODUTO DEVERÃO SER NOVOS, SEM USO, REFORMA OU RECONDICIONAMENTO, GARANTIA DE 12 MESES. </t>
  </si>
  <si>
    <t>Unidade</t>
  </si>
  <si>
    <t>24231</t>
  </si>
  <si>
    <t>30818</t>
  </si>
  <si>
    <t>0056</t>
  </si>
  <si>
    <t xml:space="preserve">PLACA MÃE PARA REPOSIÇÃO DO PROCESSADOR CORE I5 SOQUETE LGA 1150: Especificações: 
Tamanho da placa: 18,80 x 168mm (micro atx)
Suporta os processadores intel da 3ª geração da família com soquetes LGA 1155
Capacitor sólido para CPU side
Chipset: Intel B75 Express Chipset
Gráficos:
Suporta HD Graphics 2000/3000 (intel 2nd gen CPU) &amp; 2500/4000 (intel 3rd gen CPU)
Suportatx 11
Suporta HD Graphics, in Tru 3D, Quick Sync Video, Clear Video HD Technology, Insider
Memória:
Arquitetura Dual-channel DDR3
suporta DDR3 1600*/1333/1066 non-ECC, un-buffered SDRAM
2 x Soquetes DDR3 DIMM de 240 pinos
Suporta até 16GB
*
Devido a limitações do sistema operacional, o tamanho atual da memória pode ser menor que 4GB para uso nos sistemas Windows 32bit. Para Windows 64-bit OS with 64-bit CPU, não há essa limitação.
*Requerido o intel Ivy Bridge CPU
Slots de expansão:
1 x PCI Express X16 Gen 3.0 slot(s) (Funciona 3.0 apenas em processador com suporte 3.0 (22nm 3 geração)
1 x PCI Express X1 Gen 2.0 slot(s)
Armazenamento:
3 x serial ATAII 3Gb/s
1 x Serial ATA III 6 Gb/s
Áudio:
Realtek ALC662 6-channel High Definition audio CODEC
Atende aos requisitos de desempenho para os PCs premium e móveis do microsoft WLP 3.08 vista
DAC de seis canais suporta formato PCM de 16/20/24 bits para solução de áudio de 5.1 canais
Rede Lan:
Realtek 8111E Gigabit Fast Ethernet Controller (8105E 10/100/1000 Mbps fast Ethernet Controller optional)
Wake-on-LAN
saídas do painel traseiro:
1 x PS/2 Keyboard &amp; PS/2 mouse connectors
1 x Audio port (line Out/line In/Mic in)
1 x RJ-45 port
1 x HDMI port(s) (optional)
1 x D-sub (VGA) port(s)
2 x USB3.0 port(s)
2 x USB2.0 port(s)
Conectores internos:
1 x conector de energia de 24 pinois ATX
1 x conector de energia de 12 pinos
1 x conector de 4 pinos para cooler da CPU
1 x conector de 3 pinos para cooler de sistema
1 x saída de áudio no painel frontal (90 graus)
1 x conector Usb 3.0 interno até 4 portas (azul)
3 x conectores SATA II 3Gb/s
1 x conectores SATA III 6Gb/s
1 x CLR-CMOS header
1 x ME_UNLOCK header
BIOS do sitema:
AMI BIOS with 32 MB SPI Flash Rom
Suporta M.I.B III Utility
ACPI &amp; DMI
F7 hot key para opções de boot
Over-clocking
Dual Display
Plug and Play, STR (S3) / STD (S4), Hardware monitor, Multi Boot
BIOS multilinguagem
Audio, LAN , podem ser mostrados na BIOS
Suporta PgUp clear CMOS Hotkey
Ajuste CPU FSB (aumento de 1MHz
Form Factor: Micro ATX
210mm(w) X 170mm(H)
</t>
  </si>
  <si>
    <t>24264</t>
  </si>
  <si>
    <t>34619</t>
  </si>
  <si>
    <t>0066</t>
  </si>
  <si>
    <t>SWITCH 24 PORTAS NÃO GERENCIÁVEL: 
10/100/1000</t>
  </si>
  <si>
    <t>24274</t>
  </si>
  <si>
    <t>35377</t>
  </si>
  <si>
    <t>0067</t>
  </si>
  <si>
    <t>TABLETS: 
32G,TAMANHO DA TELA 8", CONECTIVIDADE 3G/4G-WIFI,SISTEMA OPERACIONAL ANDROID 9.0,PROCESSADOR QUAD-CORE,CAMERA TRASEIRA 8.0 MP, CAMERA FRONTAL 2.0 MP,TELA (RESOLUÇÃO)1280X800 (WXGA) VIDRO REFORÇADO,TIPO DE TELA TFT,RECURSOS DA CAMERA ABERTURA F2.0-ZOOM-FOCO AUTOMATICO,GPS ASSISTIDO, CELULAR, SENSORES ACELEROMETRO- LUMINOSIDADE,SUPORTE E ANEXOS NO EMAIL,AUDIO COM SUPORTE PARA MP3-M4A-3GA-AAC-OGG-OGA-WAV-WMA-AMR-AWB-FLAC-MIDI-XMF-MXMF-IMY-RTTTL-RTX-OTA,VOLTAGEM BIVOLT, DURAÇÃO DA BATERIA ATÉ 10HORAS, DIMENSÕES DO PRODUTO:LARGURA 12,44CM, ALTURA 21CM, PROFUNDIDADE 0,8CM, PRAZO DE GARANTIA 1 ANO, CONTEUDO DA EMBALAGEM 01 TABLET,01 CARREGADOR,1 CABO USB-01 EXTRATOR DE CHIP-01 MANUAL DO USUARIO.</t>
  </si>
  <si>
    <t>24281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</si>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</sst>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44.25">
      <c r="A15" s="6" t="s">
        <v>31</v>
      </c>
      <c r="B15" s="6" t="s">
        <v>32</v>
      </c>
      <c r="C15" s="4" t="s">
        <v>33</v>
      </c>
      <c r="D15" s="4" t="s">
        <v>34</v>
      </c>
      <c r="E15" s="5">
        <v>101</v>
      </c>
      <c r="F15" s="7">
        <v>0</v>
      </c>
      <c r="G15" s="5">
        <f>ROUND(SUM(E15*F15),2)</f>
        <v>0</v>
      </c>
      <c r="H15" s="9" t="s">
        <v>0</v>
      </c>
      <c r="I15" s="6" t="s">
        <v>35</v>
      </c>
      <c r="J15" s="8" t="s">
        <v>0</v>
      </c>
      <c r="K15" s="5">
        <f>SUM(G15:G15)</f>
        <v>0</v>
      </c>
    </row>
    <row r="16" spans="1:11" ht="409.5">
      <c r="A16" s="6" t="s">
        <v>36</v>
      </c>
      <c r="B16" s="6" t="s">
        <v>37</v>
      </c>
      <c r="C16" s="4" t="s">
        <v>38</v>
      </c>
      <c r="D16" s="4" t="s">
        <v>34</v>
      </c>
      <c r="E16" s="5">
        <v>113</v>
      </c>
      <c r="F16" s="7">
        <v>0</v>
      </c>
      <c r="G16" s="5">
        <f>ROUND(SUM(E16*F16),2)</f>
        <v>0</v>
      </c>
      <c r="H16" s="9" t="s">
        <v>0</v>
      </c>
      <c r="I16" s="6" t="s">
        <v>39</v>
      </c>
      <c r="J16" s="8" t="s">
        <v>0</v>
      </c>
      <c r="K16" s="5">
        <f>SUM(G16:G16)</f>
        <v>0</v>
      </c>
    </row>
    <row r="17" spans="1:11" ht="25.5">
      <c r="A17" s="6" t="s">
        <v>40</v>
      </c>
      <c r="B17" s="6" t="s">
        <v>41</v>
      </c>
      <c r="C17" s="4" t="s">
        <v>42</v>
      </c>
      <c r="D17" s="4" t="s">
        <v>34</v>
      </c>
      <c r="E17" s="5">
        <v>38</v>
      </c>
      <c r="F17" s="7">
        <v>0</v>
      </c>
      <c r="G17" s="5">
        <f>ROUND(SUM(E17*F17),2)</f>
        <v>0</v>
      </c>
      <c r="H17" s="9" t="s">
        <v>0</v>
      </c>
      <c r="I17" s="6" t="s">
        <v>43</v>
      </c>
      <c r="J17" s="8" t="s">
        <v>0</v>
      </c>
      <c r="K17" s="5">
        <f>SUM(G17:G17)</f>
        <v>0</v>
      </c>
    </row>
    <row r="18" spans="1:11" ht="178.5">
      <c r="A18" s="6" t="s">
        <v>44</v>
      </c>
      <c r="B18" s="6" t="s">
        <v>45</v>
      </c>
      <c r="C18" s="4" t="s">
        <v>46</v>
      </c>
      <c r="D18" s="4" t="s">
        <v>34</v>
      </c>
      <c r="E18" s="5">
        <v>375</v>
      </c>
      <c r="F18" s="7">
        <v>0</v>
      </c>
      <c r="G18" s="5">
        <f>ROUND(SUM(E18*F18),2)</f>
        <v>0</v>
      </c>
      <c r="H18" s="9" t="s">
        <v>0</v>
      </c>
      <c r="I18" s="6" t="s">
        <v>47</v>
      </c>
      <c r="J18" s="8" t="s">
        <v>0</v>
      </c>
      <c r="K18" s="5">
        <f>SUM(G18:G18)</f>
        <v>0</v>
      </c>
    </row>
    <row r="20" spans="6:7" ht="12.75">
      <c r="F20" s="10" t="s">
        <v>48</v>
      </c>
      <c r="G20" s="5">
        <f>SUM(G9:G18)</f>
        <v>0</v>
      </c>
    </row>
    <row r="23" spans="2:11" ht="12.75">
      <c r="B23" s="17" t="s">
        <v>49</v>
      </c>
      <c r="C23" s="12"/>
      <c r="D23" s="18" t="s">
        <v>50</v>
      </c>
      <c r="E23" s="12"/>
      <c r="F23" s="12"/>
      <c r="G23" s="12"/>
      <c r="H23" s="12"/>
      <c r="I23" s="12"/>
      <c r="J23" s="12"/>
      <c r="K23" s="12"/>
    </row>
    <row r="25" spans="2:11" ht="12.75">
      <c r="B25" s="19" t="s">
        <v>51</v>
      </c>
      <c r="C25" s="12"/>
      <c r="D25" s="12"/>
      <c r="E25" s="12"/>
      <c r="F25" s="12"/>
      <c r="G25" s="12"/>
      <c r="H25" s="12"/>
      <c r="I25" s="12"/>
      <c r="J25" s="12"/>
      <c r="K25" s="12"/>
    </row>
    <row r="27" spans="2:11" ht="82.5" customHeight="1">
      <c r="B27" s="2" t="s">
        <v>52</v>
      </c>
      <c r="C27" s="15" t="s">
        <v>53</v>
      </c>
      <c r="D27" s="12"/>
      <c r="E27" s="12"/>
      <c r="F27" s="12"/>
      <c r="G27" s="12"/>
      <c r="H27" s="12"/>
      <c r="I27" s="12"/>
      <c r="J27" s="12"/>
      <c r="K27" s="12"/>
    </row>
    <row r="30" spans="2:11" ht="12.75">
      <c r="B30" s="20" t="s">
        <v>54</v>
      </c>
      <c r="C30" s="12"/>
      <c r="D30" s="12"/>
      <c r="E30" s="12"/>
      <c r="F30" s="12"/>
      <c r="G30" s="12"/>
      <c r="H30" s="12"/>
      <c r="I30" s="12"/>
      <c r="J30" s="12"/>
      <c r="K30" s="12"/>
    </row>
    <row r="31" spans="2:11" ht="12.75">
      <c r="B31" s="21" t="s">
        <v>55</v>
      </c>
      <c r="C31" s="12"/>
      <c r="D31" s="12"/>
      <c r="E31" s="12"/>
      <c r="F31" s="12"/>
      <c r="G31" s="12"/>
      <c r="H31" s="12"/>
      <c r="I31" s="12"/>
      <c r="J31" s="12"/>
      <c r="K31" s="12"/>
    </row>
  </sheetData>
  <sheetProtection password="C6B5" sheet="1" objects="1" scenarios="1"/>
  <mergeCells count="19">
    <mergeCell ref="B31:K31"/>
    <mergeCell ref="B13:K13"/>
    <mergeCell ref="B23:C23"/>
    <mergeCell ref="D23:K23"/>
    <mergeCell ref="B25:K25"/>
    <mergeCell ref="C27:K27"/>
    <mergeCell ref="B30:K30"/>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 boc</cp:lastModifiedBy>
  <dcterms:created xsi:type="dcterms:W3CDTF">2009-08-05T21:24:40Z</dcterms:created>
  <dcterms:modified xsi:type="dcterms:W3CDTF">2021-07-20T15:15:49Z</dcterms:modified>
  <cp:category/>
  <cp:version/>
  <cp:contentType/>
  <cp:contentStatus/>
</cp:coreProperties>
</file>